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firstSheet="1" activeTab="1"/>
  </bookViews>
  <sheets>
    <sheet name="ESKİ FİRMALAR" sheetId="1" r:id="rId1"/>
    <sheet name="2016" sheetId="2" r:id="rId2"/>
  </sheets>
  <definedNames>
    <definedName name="_xlnm.Print_Area" localSheetId="1">'2016'!$A$1:$I$46</definedName>
    <definedName name="_xlnm.Print_Titles" localSheetId="1">'2016'!$1:$2</definedName>
    <definedName name="_xlnm.Print_Titles" localSheetId="0">'ESKİ FİRMALAR'!$1:$2</definedName>
  </definedNames>
  <calcPr fullCalcOnLoad="1"/>
</workbook>
</file>

<file path=xl/sharedStrings.xml><?xml version="1.0" encoding="utf-8"?>
<sst xmlns="http://schemas.openxmlformats.org/spreadsheetml/2006/main" count="635" uniqueCount="358">
  <si>
    <t xml:space="preserve">ORHANGAZİ </t>
  </si>
  <si>
    <t>ARBOLAM OR. ÜR., İNŞ., GIDA, BESİCİLİK SAN. VE TİC. LTD. ŞTİ.</t>
  </si>
  <si>
    <t>AKHAREM KÖYÜ SIĞIRYOLU MEVKİİ NO:166  ORHANGAZİ/BURSA</t>
  </si>
  <si>
    <t xml:space="preserve">224   5877645   </t>
  </si>
  <si>
    <t xml:space="preserve">BİLGEÇ ŞENTÜRK                      0.224.587 76 45   </t>
  </si>
  <si>
    <t>BURSA SERBEST BÖLGESİ HİSAR MEVKİİ LİMAN YOLU 16600  GEMLİK / BURSA</t>
  </si>
  <si>
    <t>224 5248233</t>
  </si>
  <si>
    <t>UMUT SERTASLAN</t>
  </si>
  <si>
    <t>ÇOLPANLAR KERES. TAŞ. İNŞ. MAL. TAAH. İTH. İHR. SAN. VE TİC. LTD. ŞTİ.</t>
  </si>
  <si>
    <t>100. YIL MAH. KÜÇÜK SAN. SİT. 4. SOK. NO:8                  YENİŞEHİR/BURSA</t>
  </si>
  <si>
    <t>19.04.2006       02.06,2016</t>
  </si>
  <si>
    <t>DETAY PAL.VE ORM. ÜRN. LOJ. SAN. VE TİC. LTD. ŞTİ.</t>
  </si>
  <si>
    <t>100. YIL MAH. KÜÇÜK SAN. SİT. T ADA 2. BLOK NO:4   YENİŞEHİR/BURSA</t>
  </si>
  <si>
    <t>MESUT GÜNGÖR</t>
  </si>
  <si>
    <t>ÖZTÜRE PALET ORM. ÜRN. MOB. SAN. İÇ VE DIŞ TİC. LTD. ŞTİ.</t>
  </si>
  <si>
    <t xml:space="preserve">KALBURT MEVKİİ ESKİ BURSA YOLU NO:6     İNEGÖL/BURSA </t>
  </si>
  <si>
    <t>MERKEZ</t>
  </si>
  <si>
    <t>TELEFON NO</t>
  </si>
  <si>
    <t>224 4822892</t>
  </si>
  <si>
    <t>HT</t>
  </si>
  <si>
    <t>YENİŞEHİR</t>
  </si>
  <si>
    <t>Çağ Ağaç San.Tic.Ltd.Şti.</t>
  </si>
  <si>
    <t>224 7730224</t>
  </si>
  <si>
    <t>İNEGÖL</t>
  </si>
  <si>
    <t>Öztüre Palet Ltd.Şti.</t>
  </si>
  <si>
    <t>224 7141826</t>
  </si>
  <si>
    <t>ORHANELİ</t>
  </si>
  <si>
    <t>Aydem Tekstil İnşaat San.Tic.Ltd.Şti.</t>
  </si>
  <si>
    <t>224 4866209</t>
  </si>
  <si>
    <t>Balcıoğulları Orman Ürünleri Palet San.Tic.Ltd.Şti.</t>
  </si>
  <si>
    <t>224 7234546</t>
  </si>
  <si>
    <t>ORHANGAZİ</t>
  </si>
  <si>
    <t>Emlek Orman Ürünleri San.Tic.Ltd.Şti.</t>
  </si>
  <si>
    <t>224 5734850</t>
  </si>
  <si>
    <t>Başatlar Orman Ür.ve Ambalaj San.Tic.Ltd.Şti.</t>
  </si>
  <si>
    <t>224 4951515</t>
  </si>
  <si>
    <t>KELES</t>
  </si>
  <si>
    <t>MUDANYA</t>
  </si>
  <si>
    <t>Çolpanlar Kerestecilik İnş.Malz.San.ve Tic.Ltd.Şti.</t>
  </si>
  <si>
    <t>224 7730548</t>
  </si>
  <si>
    <t>KARACABEY</t>
  </si>
  <si>
    <t>224 6953511</t>
  </si>
  <si>
    <t>Meşe Kereste Ambalaj San.Ve Tic. Ltd. Şti.</t>
  </si>
  <si>
    <t>224 2489516</t>
  </si>
  <si>
    <t>M.K.PAŞA</t>
  </si>
  <si>
    <t>A.D.O.M. Orman Ür. Ltd. Şti.</t>
  </si>
  <si>
    <t>224 6122345</t>
  </si>
  <si>
    <t>Yavuzlar Gıda Mad. İth.İhr.Paz.Ltd. Şti.</t>
  </si>
  <si>
    <t>224 7733570</t>
  </si>
  <si>
    <t>Akyaz Paletçilik, Hurda ve Nakliye Sanayii Ticaret Ltd.Şti.</t>
  </si>
  <si>
    <t>224 2623911</t>
  </si>
  <si>
    <t>Global Orman Ür. İmalat San. Tic. Ltd.Şti.</t>
  </si>
  <si>
    <t>224 7234534</t>
  </si>
  <si>
    <t>224 7140939</t>
  </si>
  <si>
    <t>Beyoğlu Kereste-Hakkı Beyoğlu</t>
  </si>
  <si>
    <t>224 4419741</t>
  </si>
  <si>
    <t>224 7730490</t>
  </si>
  <si>
    <t>Mustafa Koç</t>
  </si>
  <si>
    <t>224 2356239</t>
  </si>
  <si>
    <t>Türker Özen</t>
  </si>
  <si>
    <t>224 3665802</t>
  </si>
  <si>
    <t>GEMLİK</t>
  </si>
  <si>
    <t>224 5248792</t>
  </si>
  <si>
    <t>KESTEL</t>
  </si>
  <si>
    <t>Gürsu Mobilya İmalatı (Necdet AZAR)</t>
  </si>
  <si>
    <t>224 3722884</t>
  </si>
  <si>
    <t>Narinler Or.Ür.Mob. Nak.İnş.Gıda San.Tic.Ltd.Şti.</t>
  </si>
  <si>
    <t>224 7212618</t>
  </si>
  <si>
    <t>Yorum Ambalaj ve San. Ür.</t>
  </si>
  <si>
    <t>224 7732818</t>
  </si>
  <si>
    <t>Berkay Orman Ür.Tekstil ve Tur.San.Tic.Ltd.Şti.</t>
  </si>
  <si>
    <t>224 5615255</t>
  </si>
  <si>
    <t>İLÇESİ</t>
  </si>
  <si>
    <t>T. NO</t>
  </si>
  <si>
    <t>S.    NO</t>
  </si>
  <si>
    <t>DENETLEME TARİHİ</t>
  </si>
  <si>
    <t>FİRMA ADI</t>
  </si>
  <si>
    <t>Orca Ahşap Ambalaj, Mobilya, Dek. Orm. Ürün. ve İnş. Ltd.Şti</t>
  </si>
  <si>
    <t>FİRMA ADRESİ</t>
  </si>
  <si>
    <t>HT        NO</t>
  </si>
  <si>
    <t>HT  DB</t>
  </si>
  <si>
    <t>SORUMLU  MÜD.                       GSM Tlf.</t>
  </si>
  <si>
    <t>MEHMET EKŞİ                                                       0532.638 55 54</t>
  </si>
  <si>
    <t>Tur. KIZILŞİMŞEK   0.532.425 20 18</t>
  </si>
  <si>
    <t>VEZNE AL. NO</t>
  </si>
  <si>
    <t>DUR. BAYBURT                                      0.533.747 12 54</t>
  </si>
  <si>
    <t>EMİN NARİN          0.532.327 41 20</t>
  </si>
  <si>
    <t>AHMET ÖZTÜRE     0.532.613 60 25</t>
  </si>
  <si>
    <t>ŞAKİR ÇOLAK                                  0.533.730 46 46</t>
  </si>
  <si>
    <t>FERHAT AZAR                                  0.546.965.42 89</t>
  </si>
  <si>
    <t>OSMAN ÜNAL      0.535.837 77 36</t>
  </si>
  <si>
    <t>YÜCEL AKYAZ                                 0.532.731 98 02</t>
  </si>
  <si>
    <t>İZMİR YOLU ÜZERİ 22. KM. İRFANİYE</t>
  </si>
  <si>
    <t>HAKAN BAŞAT       0.532.521 38 44</t>
  </si>
  <si>
    <t>HAKKI BEYOĞLU                                      0.532.241 53 38</t>
  </si>
  <si>
    <t>NEDİM DÜZGÜN     0.532.626 53 77</t>
  </si>
  <si>
    <t>MUSTAFA KOÇ     0.532.435 02 70</t>
  </si>
  <si>
    <t>ATİLLA GALİP                                   0.532.322 28 92</t>
  </si>
  <si>
    <t>TÜRKER ÖZEN                                      0.532.711 08 49</t>
  </si>
  <si>
    <t xml:space="preserve">YÖRÜKALİ KÖYÜ YOLU ÜZERİ 2. Km.  (Burgaz Kavşağı Eski Mudanya Yolu Üzeri) </t>
  </si>
  <si>
    <t>ATİLLA ERSEZEN    0.532.717 41 42</t>
  </si>
  <si>
    <r>
      <t xml:space="preserve">AHMET YÜRÜTEN </t>
    </r>
    <r>
      <rPr>
        <sz val="12"/>
        <rFont val="Times New Roman"/>
        <family val="1"/>
      </rPr>
      <t xml:space="preserve">  0.532.305 07 07</t>
    </r>
  </si>
  <si>
    <t>SADIK EMLEK     0.532.266 01 34</t>
  </si>
  <si>
    <t>HAKKI COL    0.532.614 54 36</t>
  </si>
  <si>
    <r>
      <t xml:space="preserve">CUMHUR SÖNMEZ </t>
    </r>
    <r>
      <rPr>
        <sz val="12"/>
        <rFont val="Times New Roman"/>
        <family val="1"/>
      </rPr>
      <t xml:space="preserve">  0.532.286 33 63</t>
    </r>
  </si>
  <si>
    <r>
      <t xml:space="preserve">TURHA. ERGÜNAÇ   </t>
    </r>
    <r>
      <rPr>
        <sz val="12"/>
        <rFont val="Times New Roman"/>
        <family val="1"/>
      </rPr>
      <t xml:space="preserve">  0.532.250 22 10</t>
    </r>
  </si>
  <si>
    <t>SANAYİ ÇARŞISI YENİ SAN. SİTESİ KERESTECİLER BÖLÜMÜ G BLOK</t>
  </si>
  <si>
    <t>TANER ÇOLPAN    0.532.513 66 72</t>
  </si>
  <si>
    <t>ALİ ÇENSİ        0.532.590 89 54</t>
  </si>
  <si>
    <t>İSRAFİL KOÇ     0.533.732 61 99</t>
  </si>
  <si>
    <t>YETKİ  TARİHİ</t>
  </si>
  <si>
    <t>Düzgünoğulları Orm.Ür.Pal.Amb.    Nak. İnş.Gıda San.Tic. Ltd. Şti.</t>
  </si>
  <si>
    <t>06.05.2006</t>
  </si>
  <si>
    <t>06.03.2006</t>
  </si>
  <si>
    <t>01.12.2007</t>
  </si>
  <si>
    <t>10.09.2004</t>
  </si>
  <si>
    <t>22.03.2007</t>
  </si>
  <si>
    <t>30.10.2006</t>
  </si>
  <si>
    <t>07.04.2005</t>
  </si>
  <si>
    <t>06.12.2005</t>
  </si>
  <si>
    <t>25.01.2005</t>
  </si>
  <si>
    <t>19.04.2006</t>
  </si>
  <si>
    <t>07.05.2005</t>
  </si>
  <si>
    <t>27.07.2006</t>
  </si>
  <si>
    <t>01.07.2004</t>
  </si>
  <si>
    <t>GEBEÇINAR SAN. BÖLGESİ TÜTÜN                                      SOK. NO:6 / ÇALI (Çalı lam. Sonra sağda)</t>
  </si>
  <si>
    <t>27.12.2006</t>
  </si>
  <si>
    <t>29.11.2004</t>
  </si>
  <si>
    <t>ATATÜRK CAD. ORMAN İŞLETMESİ ARKASI NO:4          (817 29 51)</t>
  </si>
  <si>
    <t>224 7731713</t>
  </si>
  <si>
    <t>Cumhur Sönmez                                              (Mus. SÖNMEZ-0.535.7445617)</t>
  </si>
  <si>
    <t>01.12.2006</t>
  </si>
  <si>
    <t>13.02.2007</t>
  </si>
  <si>
    <t xml:space="preserve">Me-Be-Sa Amb. Orm. Ür. Tek. San. Ltd. Şti </t>
  </si>
  <si>
    <t>VATAN MAH. VATAN CAD. NO:25                                         YILDIRIM</t>
  </si>
  <si>
    <t>ERDİL UĞURLU        0.532.232 87 62</t>
  </si>
  <si>
    <t>224              3643585</t>
  </si>
  <si>
    <t>MEHMET YAŞAR       0.533.235 29 79</t>
  </si>
  <si>
    <t>224 3721616</t>
  </si>
  <si>
    <t>224 6139400</t>
  </si>
  <si>
    <t>HT   DB</t>
  </si>
  <si>
    <t>Şevik Kereste Ticaret                                                          Hüseyin  ŞEVİK</t>
  </si>
  <si>
    <t>DUAÇINAR MAH. ORMAN SOK. NO:30                    YILDIRIM</t>
  </si>
  <si>
    <t>HÜSEYİN ŞEVİK                                       0.532.262 34 16</t>
  </si>
  <si>
    <t>224                              3606065</t>
  </si>
  <si>
    <t>Eksan Ambalaj ve Yapı Malzemeleri San. ve Tic.</t>
  </si>
  <si>
    <t>MİMAR SİNAN MAH. ANKARA CAD.NO:396    / YILDIRIM</t>
  </si>
  <si>
    <t xml:space="preserve">HT </t>
  </si>
  <si>
    <t>TURAN KERESTECİLİK / AHMET TURAN</t>
  </si>
  <si>
    <t>TATKAVAKLI MAH. KIR YOLU SOK. NO:19   M.K.PAŞA / BURSA</t>
  </si>
  <si>
    <t>224 6180366</t>
  </si>
  <si>
    <t>GÖKBAYRAK C.M.Z. ORMAN ÜRÜNLERİ HAYVANCILIK MAHRUKAT NAKLİYAT TURİZM İNŞ. SAN. ve TİC. LTD. ŞTİ.</t>
  </si>
  <si>
    <t>YENİCE MAH. BURSA CAD. NO:47    KELES/BURSA</t>
  </si>
  <si>
    <t>224 2367027</t>
  </si>
  <si>
    <t>H.HALİL EKE                            0.532.365 15 32</t>
  </si>
  <si>
    <t>224                    3661711</t>
  </si>
  <si>
    <t>22.02.2007</t>
  </si>
  <si>
    <t>Aksun Ağaç-Ambalaj-Kereste san.Tic.Ltd.Şti.</t>
  </si>
  <si>
    <t>29.06.2005</t>
  </si>
  <si>
    <t>İZMİR YOLU 14. KM. ULUDAĞ ÜNİVER. ECZ. ARKASI BİLA NO  ÜRÜNLÜ/NİLÜ.</t>
  </si>
  <si>
    <t>TEKİN ÜNAL                                    0.532.454 60 50</t>
  </si>
  <si>
    <t>224                                       4133400</t>
  </si>
  <si>
    <t>Bağcılar Ağaç Ürünleri San.  ve Tic. A.Ş.</t>
  </si>
  <si>
    <t>OSMAN BAĞCI                              0.532.275 38 01</t>
  </si>
  <si>
    <t>224                                            5444900</t>
  </si>
  <si>
    <t>12.03.2007</t>
  </si>
  <si>
    <t>PBD Park Bahçe Donanım Hiz. San. ve Tic. Ltd. Şti</t>
  </si>
  <si>
    <t>KAYAPA SAN. BÖLGESİ NO:6  /NİLÜFER</t>
  </si>
  <si>
    <t>YALÇIN TOY                        0.533.303 17 31</t>
  </si>
  <si>
    <t>224                                   4932420</t>
  </si>
  <si>
    <t>Mesut GÜNGÖR Orman Ürünleri</t>
  </si>
  <si>
    <t>HACİVAT MAH. SANDIKÇILAR SİTESİ ÇAM SOK. NO:1   / YILDIRIM</t>
  </si>
  <si>
    <t>MESUT GÜNGÖR                                 0.532.717 53 81</t>
  </si>
  <si>
    <t>224                           3410016</t>
  </si>
  <si>
    <t>27.04.2007</t>
  </si>
  <si>
    <t>Balcı İnşaat Mal. Orman Ürün. Odun Kömür San. tic. Ltd. Şti.</t>
  </si>
  <si>
    <t>ÖMERBEY MAH. IŞIKLI YOLU HİSARLIK ALTI NO:21    / MUDANYA</t>
  </si>
  <si>
    <t>TEMEL ÖZTÜRK                                  0.533.486 62 55</t>
  </si>
  <si>
    <t>224 3717849</t>
  </si>
  <si>
    <t>224                     5443474</t>
  </si>
  <si>
    <t>CUMHURİYET MAH. 30. SOK. NO:128                                 / DEMİRTAŞ</t>
  </si>
  <si>
    <t>KÜÇÜK SAN SİTESİ D BLOK NO:45                     / GEMLİK</t>
  </si>
  <si>
    <t>HİSAR MAH. GEMSAZ MEVKİİ BORUSAN TESİSLERİ İÇİ   / GEMLİK</t>
  </si>
  <si>
    <t>HÜROĞLU ORMAN ÜRÜNLERİ SAN. VE TİC. LTD. ŞTİ.</t>
  </si>
  <si>
    <t xml:space="preserve">ESKİ BURSA YOLU KALBURT MEVKİİ NO:6  (Mezbaha Karşısı)     / İNEGÖL </t>
  </si>
  <si>
    <t xml:space="preserve">HASANPAŞA KÖYÜ     / İNEGÖL </t>
  </si>
  <si>
    <t xml:space="preserve">HASANPAŞA KÖYÜ  (Balcıoğlu Güzergahı)                    / İNEGÖL </t>
  </si>
  <si>
    <t xml:space="preserve">İNEGÖL BURSA KARAYOLU 5. KM. KARADERE MEVKİİ          / İNEGÖL </t>
  </si>
  <si>
    <t xml:space="preserve">ANKARA KARAYOLU ÇİTLİ KAVŞAĞI 11. KM. (Mezit 1 yanı)  /İNEGÖL </t>
  </si>
  <si>
    <t>BAYRAMDERE KÖYÜ (Boğaz Köyü Bitişiği - Sum Pet)    / KARACABEY</t>
  </si>
  <si>
    <t>A.V.P. MAH. BURSA CAD. NO:107                              / KESTEL</t>
  </si>
  <si>
    <t>SANAYİ SİTESİ 4. BLOK NO:5                                                           /M.K.PAŞA</t>
  </si>
  <si>
    <t>YUNUSELİ MAH. FUAT KUŞÇUOĞLU CAD. YAZICI SOK. NO:1  / YILDIRIM</t>
  </si>
  <si>
    <t xml:space="preserve">İSMETİYE MAH. İLKBAHAR SOK. NO:11   (Fen Lisesi Karşısı)   / DEMİRTAŞ     </t>
  </si>
  <si>
    <t>KÜÇÜK SANAYİ SİTESİ 70. BLOK NO:24/22  (Beşevler San. Sitesi) /NİLÜFER</t>
  </si>
  <si>
    <t>ALEMDAR MAH. SICAKSU ALTI                    Dr. SADIK AHMET CAD. NO:301 /OSM.</t>
  </si>
  <si>
    <t>YENİ MAH. DİKİLİTAŞ CAD. NO:14          /MUDANYA</t>
  </si>
  <si>
    <t>GÖLYOLU ÜZERİ NO:10   (Suat Bey)                                                       /ORHANGAZİ</t>
  </si>
  <si>
    <t>KÜÇÜK SAN. SİTESİ 5 ADA 1. BLOK                                      NO:4/5    /YENİŞEHİR</t>
  </si>
  <si>
    <t xml:space="preserve">(17.5.2010)       16.09.2015    </t>
  </si>
  <si>
    <t>17.01.2007         (25.1.2005)</t>
  </si>
  <si>
    <t>SANAYİ ÇARŞISI REYHAN SOK NO:37   (Hakkı  HOROZ - 773 19 20)  /YENİŞEHİR</t>
  </si>
  <si>
    <t>BİLECİK YOLU 1. Km. MEYPA PAKETLE. TESİSLERİ ARKASI    /YENİŞEHİR</t>
  </si>
  <si>
    <t>SANAYİ SİTESİ HAREM İÇİ SOK. NO:50                       /YENİŞEHİR</t>
  </si>
  <si>
    <t>20.07.2007</t>
  </si>
  <si>
    <t>25.01.2007</t>
  </si>
  <si>
    <t>28.11.2005</t>
  </si>
  <si>
    <t>27.07.2007</t>
  </si>
  <si>
    <t>Konakbeyi Or. Ür. İnş. Gıd. Teks. Otom. San. ve Tic. Ltd. Şti.</t>
  </si>
  <si>
    <t>YALOVA YOLU BAĞKUR SAN. SİT. C BLOK NO:2 UMURBEY/GEMLİK/BURSA</t>
  </si>
  <si>
    <r>
      <t>MEHMET ÇALIŞKAN</t>
    </r>
    <r>
      <rPr>
        <sz val="11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         0.533.715 95 65</t>
    </r>
  </si>
  <si>
    <t>224                5247420</t>
  </si>
  <si>
    <t>Aydın Orman Ürünleri                                        ( Hümmet AYDIN)</t>
  </si>
  <si>
    <t>SANAYİ SİTESİ 12. BLOK NO:1/2                                KARACABEY</t>
  </si>
  <si>
    <t>HÜMMET AYDIN 0.532.665 69 97</t>
  </si>
  <si>
    <t>224 6718382</t>
  </si>
  <si>
    <t>Abbasoğlu Or. Ür. Zir. İ;laç. İnş. Gıda San. ve Tic. Ltd. Şti.</t>
  </si>
  <si>
    <t>YENİŞEHİR BURSA KARAYOLU 3. Km:                                        /YENİŞEHİR</t>
  </si>
  <si>
    <t xml:space="preserve">SANAYİ SİTESİ 3. KISIM 19 ADA NO:33-34    /KARACABEY </t>
  </si>
  <si>
    <t>SÜL. ABBASOĞLU      0.533.351 75 37</t>
  </si>
  <si>
    <t xml:space="preserve">224                        671 82 07    </t>
  </si>
  <si>
    <t>AYKUT AKBAY                                                          0.532.2503612</t>
  </si>
  <si>
    <t xml:space="preserve">Akbay Ambalaj San. Tic. Ltd.Şti.  </t>
  </si>
  <si>
    <t>HT DB</t>
  </si>
  <si>
    <t>Mehmet EKŞİ - Sena Ahşap Ambalaj</t>
  </si>
  <si>
    <t>Erbu Orman Ürünleri</t>
  </si>
  <si>
    <t>KÜÇÜK SAN. SİT.  16700 13. BLOK NO:33-34 / KARACABEY</t>
  </si>
  <si>
    <t>HASAN KÖY MAH. OZAN SOK. NO:10                                          GÜRSU/BURSA</t>
  </si>
  <si>
    <t>AKD Orman Ürünleri İlaç. Nak. San. Ve Tic. Ltd. Şti.</t>
  </si>
  <si>
    <t>100. YIL MAH. KÜÇÜK SAN. SİT. S-ADA 3. BLOK NO:5  / YENİŞEHİR</t>
  </si>
  <si>
    <t>AYTUNÇ KINDAR                          0.532.235 58 51</t>
  </si>
  <si>
    <t>Yalova Yolu 2. Km. Umurbey Beldesi  / GEMLİK</t>
  </si>
  <si>
    <t>224                     5149447</t>
  </si>
  <si>
    <t>224                                  8736005</t>
  </si>
  <si>
    <t>0.541.412 19 65</t>
  </si>
  <si>
    <t>ARCELORMİTTAL Ambalaj Çeliği San. ve Tic. A.Ş.</t>
  </si>
  <si>
    <t>SS BARAKLI  Köyü Tarımsal Kalkınma Kooperatifi</t>
  </si>
  <si>
    <t>HÜSEYİN ER - EREN KERESTE ÜRÜNLERİ</t>
  </si>
  <si>
    <t>ERDOĞAN MAH. HAN SK. NO: 5/1       KESTEL/BURSA</t>
  </si>
  <si>
    <t>224 3845356</t>
  </si>
  <si>
    <t>Baraklı Köyü  / KELES</t>
  </si>
  <si>
    <t>RECEP BAŞARAN       0.533.235 29 79</t>
  </si>
  <si>
    <t>ARDASAN PALET Kereste Orman Ürn. İnş. Tic. San. Ltd. Şti.</t>
  </si>
  <si>
    <t>Minareli Çavuş Mah. Minareli Çavuş Cad. No:47/B    / NİLÜFER</t>
  </si>
  <si>
    <t>224                            2433399</t>
  </si>
  <si>
    <t>.... / …/ 20....</t>
  </si>
  <si>
    <t>SERVER ŞENTÜRK      0.532.433 72 97</t>
  </si>
  <si>
    <t>224 7137534</t>
  </si>
  <si>
    <t>0.530.408 38 97                                                                         0.532.775 44 43</t>
  </si>
  <si>
    <t>HAMİDİYE MAH. ORHANGAZİ CAD. NO:115   GEMLİK / BURSA</t>
  </si>
  <si>
    <t>GÜRKAN AYTAŞ    0.532.251 15 23</t>
  </si>
  <si>
    <t>224 5131302</t>
  </si>
  <si>
    <t>DUAÇINAR MAH. ORMAN SOK. NO:30                    YILDIRIM/BURSA</t>
  </si>
  <si>
    <t>ÜRÜNLÜ MAH. UYSAL SOK. 5/2               NİLÜFER/BURSA</t>
  </si>
  <si>
    <t>BURÇİN TINAS                        0.532.248 29 97</t>
  </si>
  <si>
    <t>ÇİFTYILDIZ MERMER OTOMOTİV GIDA İNŞ. TAH. TUR. NAK. SAN. VE TİC. A.Ş.</t>
  </si>
  <si>
    <t>M.K.PAŞA MERMERCİLER ORG. SAN. BÖL.                                DEVECİKONAĞI  M.K.PAŞA / BURSA</t>
  </si>
  <si>
    <t>224         6388155</t>
  </si>
  <si>
    <t>MELAHAT ÜNAL</t>
  </si>
  <si>
    <t>FEVZİDEDE MAH. ODUN DEPOLARI YANI NO:10  M.K.PAŞA / BURSA</t>
  </si>
  <si>
    <t>HİSAR MAH. GEMSAZ MEVKİİ BORUSAN TESİS İÇİ  GEMLİK/BURSA</t>
  </si>
  <si>
    <t>SÜLEYMANİYE MAH. BABACAN CAD. NO:9                      İNEGÖL/BURSA</t>
  </si>
  <si>
    <t>İZMİR YOLU ÜZERİ 22. KM. İRFANİYE    NİLÜFER/BURSA</t>
  </si>
  <si>
    <t>VATAN MAH. VATAN CAD. NO:25                       YILDIRIM/BURSA</t>
  </si>
  <si>
    <t>HACİVAT MAH. SANDIKÇILAR SİTESİ ÇAM SOK. NO:1  YILDIRIM/BURSA</t>
  </si>
  <si>
    <t>YUNUSELİ MAH. FUAT KUŞÇUOĞLU CAD. YAZICI SOK. NO:1  OSMANGAZİ/BURSA</t>
  </si>
  <si>
    <t>ALEMDAR MAH. SICAKSU ALTI Dr. SADIK AHMET CAD. NO:301  OSMANGAZİ/BURSA</t>
  </si>
  <si>
    <t>224 7731449</t>
  </si>
  <si>
    <t>GEBEÇINAR SAN. BÖLGESİ TÜTÜN      SOK. NO:6  ÇALI/NİLÜFER/BURSA</t>
  </si>
  <si>
    <t>KAYAPA SAN. BÖLGESİ NO:6  NİLÜFER/BURSA</t>
  </si>
  <si>
    <t>YENİ MAH. DİKİLİTAŞ CAD. NO:14         MUDANYA/BURSA</t>
  </si>
  <si>
    <t>100. YIL MAH. KÜÇÜK SAN. SİT. S ADA 1. BLOK NO:1-2   YENİŞEHİR/BURSA</t>
  </si>
  <si>
    <t>224     7234534</t>
  </si>
  <si>
    <t>ECE ÜNAL                                    0.533.337 72 03</t>
  </si>
  <si>
    <t xml:space="preserve">HASANPAŞA KÖYÜ    İNEGÖL / BURSA </t>
  </si>
  <si>
    <t>İSMAİL ÇÖL                                      0532.416 15 98</t>
  </si>
  <si>
    <t>KÜÇÜK SAN. SİT. 16700 13. BLOK NO:9/16   KARACABEY/BURSA</t>
  </si>
  <si>
    <t>0.07.2016</t>
  </si>
  <si>
    <t>BURSA AHŞAP AMB. KER. ORM. ÜRN.                      İNŞ. SAN. VE TİC. LTD. ŞTİ.</t>
  </si>
  <si>
    <t>ÇALI MAH. EFLATUN CAD. NO:22                                    NİLÜFER / BURSA</t>
  </si>
  <si>
    <t>AHMET ÇELİK                          0.545.513 13 24</t>
  </si>
  <si>
    <t>224 4660067</t>
  </si>
  <si>
    <t>GÜRSU</t>
  </si>
  <si>
    <t>ZEKİ ZEYTİNCİ</t>
  </si>
  <si>
    <t>ZAFER MAH. HANIMELİ SOK. NO:1  GÜRSU/BURSA</t>
  </si>
  <si>
    <t>SANMAK MAKARA OR. ÜRN. ELEK. MAK. İNŞ. SAN. VE TİC. LTD. ŞTİ.</t>
  </si>
  <si>
    <t>ÖMERBEY MAH. İŞİKLI YOLU NO:43  MUDANYA/BURSA</t>
  </si>
  <si>
    <t>224 5444486</t>
  </si>
  <si>
    <t>ADARAD DÖKÜM ÜRN. SAN. VE TİC. A.Ş. İNEGÖL ÜRETİM TESİSLERİ</t>
  </si>
  <si>
    <t>ORGANİZE SAN. BÖL. 3. CAD.                              İNEGÖL/BURSA</t>
  </si>
  <si>
    <t>224 7148202</t>
  </si>
  <si>
    <t>ALAŞARKÜY MAH. 511. SK. NO:26/A                    OSMANGAZİ / BURSA</t>
  </si>
  <si>
    <t xml:space="preserve">BURKASAN PLAS. KİM. AMB. ATIK GERİ DÖN. İNŞ. SAN. ve TİC. LTD. ŞTİ. </t>
  </si>
  <si>
    <t>ERTUĞRUL BARİKAN - BARİKAN PALET</t>
  </si>
  <si>
    <t>ARAPZADE MAH. SÜPÜRGELİK MEVKİİ ERATAN SUNTA BİTİŞİĞİ ORHANGAZİ/BURSA</t>
  </si>
  <si>
    <t>AKIN BALCIOĞLU   0.532.790 51 78</t>
  </si>
  <si>
    <t>SERHAT KILIÇ                          0.546.501 80 08</t>
  </si>
  <si>
    <t>ZEKİ ZEYTİNCİ                          0.537.229 99 08</t>
  </si>
  <si>
    <t>HALİL GEZER                          0.532.797 17 82</t>
  </si>
  <si>
    <t>SERPİL ÖZCAN                                                                0.506.964 64 93</t>
  </si>
  <si>
    <t>MEHMET GÖKBAYRAK                          0.533.164 19 96</t>
  </si>
  <si>
    <t>HÜSEYİN ER          0.539.847 06 55</t>
  </si>
  <si>
    <t>İBRAHİM YILDIZ                          0.533.638 91 15</t>
  </si>
  <si>
    <t>AHMET TURAN          0.532.201 48 49</t>
  </si>
  <si>
    <t>MİKAİL SERT                          0.532.483 9 17</t>
  </si>
  <si>
    <t>MUHARREM KOÇ                          0.533.223 35 24</t>
  </si>
  <si>
    <t>ERTUĞRUL BARİKAN                             0.531.747 74 78</t>
  </si>
  <si>
    <t>224 5736362</t>
  </si>
  <si>
    <t xml:space="preserve">PALSAN İNŞ. ORM. ÜRN. SAN. ve TİC. LTD. ŞTİ. OSMANGAZİ / BURSA </t>
  </si>
  <si>
    <t>224 2613437</t>
  </si>
  <si>
    <t>RAİF GÜNEŞ                        0.532.308 39 13</t>
  </si>
  <si>
    <t>OSMAN ÜNAL      0.530.884 40 32</t>
  </si>
  <si>
    <t>03,05,2011</t>
  </si>
  <si>
    <t>HAKAN BAYBURT                                     0.533.337 65 35</t>
  </si>
  <si>
    <t>GÖKÇE MAH. GÖKÇEKÖY CAD. NO:23                NİLÜFER/BURSA</t>
  </si>
  <si>
    <t>BARAKLI KÖYÜ   KELES / BURSA</t>
  </si>
  <si>
    <r>
      <t>(</t>
    </r>
    <r>
      <rPr>
        <b/>
        <i/>
        <u val="single"/>
        <sz val="18"/>
        <rFont val="Times New Roman"/>
        <family val="1"/>
      </rPr>
      <t>2009 YILI DENETİMLERİ</t>
    </r>
    <r>
      <rPr>
        <b/>
        <i/>
        <u val="single"/>
        <sz val="16"/>
        <rFont val="Times New Roman"/>
        <family val="1"/>
      </rPr>
      <t>)   BURSA İLİ ISI İŞLEM FIRINLARININ DENETLEME ÇİZELGESİ     (ISPM 15 İŞLETMLERİ)</t>
    </r>
  </si>
  <si>
    <t>224                     5149448</t>
  </si>
  <si>
    <t xml:space="preserve">İSMETİYE MAH. İLKBAHAR SOK. NO:11   OSMANGAZİ/BURSA     </t>
  </si>
  <si>
    <t>MİNARELİ ÇAVUŞ MAH. MİNARELİ SOK. No:47/B    NİLÜFER/BURSA</t>
  </si>
  <si>
    <t>BEŞEVLER MAH. KÜÇÜK SAN. SİT. 70. BL. NO:22/24        NİLÜFER/BURSA</t>
  </si>
  <si>
    <t>HAYRİ HALİL EKE - (EKSAN AMBALAJ)</t>
  </si>
  <si>
    <t>MİMAR SİNAN MAH. ANKARA CAD. ARABA YAT. FIR. KAR. NO:396   YILDIRIM/BURSA</t>
  </si>
  <si>
    <t>GÖLYOLU ÜZERİ 2. KM.  NO:10      ORHANGAZİ/BURSA</t>
  </si>
  <si>
    <t>HASANPAŞA KÖYÜ ÖRENLER MEVKİİ KURŞUNLU KAS.     İNEGÖL/BURSA</t>
  </si>
  <si>
    <t>AKSUN AĞAÇ-AMBALAJ-KETRESTE SAN. TİC. LTD. ŞTİ.</t>
  </si>
  <si>
    <t>YALOVA YOLU 2. KM. UMURBEY BELDESİ    GEMLİK / BURSA</t>
  </si>
  <si>
    <t>ARCELORMİTTAL AMBALAJ ÇELİĞİ SAN. VE TİC. A. Ş.</t>
  </si>
  <si>
    <t>DEMİRCİLER KER. ZEY. İNŞ. ve NAK. TİC. ve SAN. LTD. ŞTİ.</t>
  </si>
  <si>
    <t>PBD PARK BAHÇE DONANIM HİZ. SAN. VE TİC. LTD. ŞTİ.</t>
  </si>
  <si>
    <t>BALCIOĞULLARI OR.ÜR.AMB. HAY. OTO. TAŞ. SAN. A. Ş.</t>
  </si>
  <si>
    <t>SÜLEKLER ORMAN ÜRÜNLERİ TİC. VE SAN. A. Ş.</t>
  </si>
  <si>
    <t>ERBU ORM. VE SU ÜRÜ. NAK. İNŞ. GIDA SAN. VE TİC. LTD. ŞTİ.</t>
  </si>
  <si>
    <t>SS BARAKLI KÖYÜ TARIMSAL KALKINMA KOOPERATİFİ</t>
  </si>
  <si>
    <t>AKYAZ PAL. HURDA ve NAK. SAN. TİC. LTD. ŞTİ.</t>
  </si>
  <si>
    <t>ARDASAN PALET KER. ORM. ÜRN. İNŞ. TİC. SAN. LTD. ŞTİ.</t>
  </si>
  <si>
    <t>BAŞATLAR ORM. ÜR. ve AMB. SAN. TİC. LTD. ŞTİ.</t>
  </si>
  <si>
    <t>BEYOĞLU KER. SAN. ve TİC. LTD. ŞTİ.</t>
  </si>
  <si>
    <t>ME-BE-SA AMB. ORM. ÜR. TEK. SAN. LTD. ŞTİ.</t>
  </si>
  <si>
    <t>MEŞE KER. AMB. SAN. ve TİC. LTD. ŞTİ.</t>
  </si>
  <si>
    <t>MUSTAFA KOÇ</t>
  </si>
  <si>
    <t>ORCA AHŞ. AMB., MOB., DEK., ORM. ÜR. ve İNŞ. LTD. ŞTİ.</t>
  </si>
  <si>
    <t>PBD PARK BAHÇE DONANIM HİZ. SAN. ve TİC. LTD. ŞTİ.</t>
  </si>
  <si>
    <t>ŞEVİK KERESTE TİC. - Hüseyin  ŞEVİK</t>
  </si>
  <si>
    <t>BAĞCILAR AĞAÇ ÜRN. SAN. ve TİC.                A. Ş.</t>
  </si>
  <si>
    <t>EMLEK ORM. ÜR. SAN. TİC. LTD. ŞTİ.</t>
  </si>
  <si>
    <t>YORUM ORM. ÜR. AMB. PLAS. NAK. SAN. TİC. LTD. ŞTİ.</t>
  </si>
  <si>
    <t>UĞUR YILDIRIM                 0.533.714 82 78</t>
  </si>
  <si>
    <t>Paşalar Orman Ürünleri İml.İth.İhr. San.Tic.Ltd.Şti.</t>
  </si>
  <si>
    <t>EMİR SAKARYA - EMİR ORMAN ÜRÜNLERİ</t>
  </si>
  <si>
    <t>ÇELTİKÇİ MAH. ÇELTİKÇİ SOK. NO:252 / A   İNEGÖL / BURSA</t>
  </si>
  <si>
    <t>EMİR SAKARYA   0.532.511 79 99</t>
  </si>
  <si>
    <t>224 7242402</t>
  </si>
  <si>
    <t>PAKERSAN ORMAN ÜRN. NAK. TUR. İNŞ. SAN. VE TİC. LTD. ŞTİ</t>
  </si>
  <si>
    <t>DOKTOR ZİYA KAYA MAH. ÖZGÜR SOK. NO:44  GEMLİK / BURSA</t>
  </si>
  <si>
    <t>UMUT SERTASLAN          0.537.391 01 20</t>
  </si>
  <si>
    <t>224 5136877</t>
  </si>
  <si>
    <t>BURSA İLİ ve İLÇELERİNDE YETKİLENDİRİLMİŞ  ISIL  İŞLEM FIRININA SAHİP FİRMALAR LİSTESİ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</si>
</sst>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dd\,\ mmmm\ dd\,\ yyyy"/>
    <numFmt numFmtId="176" formatCode="dd/mm/yyyy;@"/>
    <numFmt numFmtId="177" formatCode="[$-41F]dd\ mmmm\ yyyy\ dddd"/>
    <numFmt numFmtId="178" formatCode="mmm/yyyy"/>
    <numFmt numFmtId="179" formatCode="[$-41F]d\ mmmm\ yyyy\ dddd"/>
  </numFmts>
  <fonts count="23">
    <font>
      <sz val="10"/>
      <name val="Arial Tu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11"/>
      <name val="Times New Roman"/>
      <family val="1"/>
    </font>
    <font>
      <b/>
      <i/>
      <u val="single"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36"/>
      <name val="Arial Tu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9"/>
      <name val="Times New Roman"/>
      <family val="1"/>
    </font>
    <font>
      <b/>
      <i/>
      <u val="single"/>
      <sz val="18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workbookViewId="0" topLeftCell="A1">
      <selection activeCell="D10" sqref="D10"/>
    </sheetView>
  </sheetViews>
  <sheetFormatPr defaultColWidth="9.00390625" defaultRowHeight="30" customHeight="1"/>
  <cols>
    <col min="1" max="1" width="4.125" style="5" customWidth="1"/>
    <col min="2" max="2" width="13.875" style="15" customWidth="1"/>
    <col min="3" max="3" width="5.625" style="7" customWidth="1"/>
    <col min="4" max="4" width="6.125" style="17" customWidth="1"/>
    <col min="5" max="5" width="14.25390625" style="1" customWidth="1"/>
    <col min="6" max="6" width="13.25390625" style="15" customWidth="1"/>
    <col min="7" max="7" width="35.375" style="1" customWidth="1"/>
    <col min="8" max="8" width="44.875" style="1" customWidth="1"/>
    <col min="9" max="9" width="21.875" style="7" customWidth="1"/>
    <col min="10" max="10" width="10.00390625" style="9" customWidth="1"/>
    <col min="11" max="11" width="7.25390625" style="37" customWidth="1"/>
    <col min="12" max="16384" width="9.125" style="1" customWidth="1"/>
  </cols>
  <sheetData>
    <row r="1" spans="1:11" ht="36" customHeight="1">
      <c r="A1" s="52" t="s">
        <v>316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45.75" customHeight="1">
      <c r="A2" s="2" t="s">
        <v>74</v>
      </c>
      <c r="B2" s="6" t="s">
        <v>75</v>
      </c>
      <c r="C2" s="6" t="s">
        <v>80</v>
      </c>
      <c r="D2" s="6" t="s">
        <v>79</v>
      </c>
      <c r="E2" s="6" t="s">
        <v>72</v>
      </c>
      <c r="F2" s="6" t="s">
        <v>110</v>
      </c>
      <c r="G2" s="6" t="s">
        <v>76</v>
      </c>
      <c r="H2" s="6" t="s">
        <v>78</v>
      </c>
      <c r="I2" s="6" t="s">
        <v>81</v>
      </c>
      <c r="J2" s="8" t="s">
        <v>73</v>
      </c>
      <c r="K2" s="36" t="s">
        <v>84</v>
      </c>
    </row>
    <row r="3" spans="1:11" ht="35.25" customHeight="1">
      <c r="A3" s="2">
        <v>1</v>
      </c>
      <c r="B3" s="14" t="s">
        <v>245</v>
      </c>
      <c r="C3" s="6" t="s">
        <v>80</v>
      </c>
      <c r="D3" s="16">
        <v>105</v>
      </c>
      <c r="E3" s="3" t="s">
        <v>61</v>
      </c>
      <c r="F3" s="14" t="s">
        <v>204</v>
      </c>
      <c r="G3" s="10" t="s">
        <v>208</v>
      </c>
      <c r="H3" s="10" t="s">
        <v>209</v>
      </c>
      <c r="I3" s="20" t="s">
        <v>210</v>
      </c>
      <c r="J3" s="4" t="s">
        <v>211</v>
      </c>
      <c r="K3" s="36">
        <v>250050</v>
      </c>
    </row>
    <row r="4" spans="1:11" ht="35.25" customHeight="1">
      <c r="A4" s="2">
        <f>A3+1</f>
        <v>2</v>
      </c>
      <c r="B4" s="14" t="s">
        <v>245</v>
      </c>
      <c r="C4" s="6" t="s">
        <v>80</v>
      </c>
      <c r="D4" s="16">
        <v>23</v>
      </c>
      <c r="E4" s="3" t="s">
        <v>61</v>
      </c>
      <c r="F4" s="14" t="s">
        <v>165</v>
      </c>
      <c r="G4" s="10" t="s">
        <v>166</v>
      </c>
      <c r="H4" s="10" t="s">
        <v>182</v>
      </c>
      <c r="I4" s="18" t="s">
        <v>168</v>
      </c>
      <c r="J4" s="4" t="s">
        <v>169</v>
      </c>
      <c r="K4" s="36">
        <v>304950</v>
      </c>
    </row>
    <row r="5" spans="1:11" ht="35.25" customHeight="1">
      <c r="A5" s="2">
        <f aca="true" t="shared" si="0" ref="A5:A47">A4+1</f>
        <v>3</v>
      </c>
      <c r="B5" s="14" t="s">
        <v>245</v>
      </c>
      <c r="C5" s="6" t="s">
        <v>140</v>
      </c>
      <c r="D5" s="16">
        <v>385</v>
      </c>
      <c r="E5" s="3" t="s">
        <v>61</v>
      </c>
      <c r="F5" s="14" t="s">
        <v>207</v>
      </c>
      <c r="G5" s="10" t="s">
        <v>224</v>
      </c>
      <c r="H5" s="10" t="s">
        <v>181</v>
      </c>
      <c r="I5" s="18" t="s">
        <v>82</v>
      </c>
      <c r="J5" s="4" t="s">
        <v>62</v>
      </c>
      <c r="K5" s="36">
        <v>470845</v>
      </c>
    </row>
    <row r="6" spans="1:11" ht="35.25" customHeight="1">
      <c r="A6" s="2">
        <f t="shared" si="0"/>
        <v>4</v>
      </c>
      <c r="B6" s="14" t="s">
        <v>245</v>
      </c>
      <c r="C6" s="6" t="s">
        <v>80</v>
      </c>
      <c r="D6" s="16">
        <v>410</v>
      </c>
      <c r="E6" s="3" t="s">
        <v>61</v>
      </c>
      <c r="F6" s="14">
        <v>40053</v>
      </c>
      <c r="G6" s="10" t="s">
        <v>235</v>
      </c>
      <c r="H6" s="10" t="s">
        <v>231</v>
      </c>
      <c r="I6" s="29" t="s">
        <v>234</v>
      </c>
      <c r="J6" s="4" t="s">
        <v>232</v>
      </c>
      <c r="K6" s="36"/>
    </row>
    <row r="7" spans="1:11" ht="35.25" customHeight="1">
      <c r="A7" s="2">
        <f t="shared" si="0"/>
        <v>5</v>
      </c>
      <c r="B7" s="14" t="s">
        <v>245</v>
      </c>
      <c r="C7" s="6" t="s">
        <v>223</v>
      </c>
      <c r="D7" s="16">
        <v>38</v>
      </c>
      <c r="E7" s="3" t="s">
        <v>23</v>
      </c>
      <c r="F7" s="14" t="s">
        <v>206</v>
      </c>
      <c r="G7" s="11" t="s">
        <v>29</v>
      </c>
      <c r="H7" s="11" t="s">
        <v>185</v>
      </c>
      <c r="I7" s="18" t="s">
        <v>83</v>
      </c>
      <c r="J7" s="4" t="s">
        <v>30</v>
      </c>
      <c r="K7" s="36">
        <v>475556</v>
      </c>
    </row>
    <row r="8" spans="1:11" ht="35.25" customHeight="1">
      <c r="A8" s="2">
        <f t="shared" si="0"/>
        <v>6</v>
      </c>
      <c r="B8" s="14" t="s">
        <v>245</v>
      </c>
      <c r="C8" s="6" t="s">
        <v>140</v>
      </c>
      <c r="D8" s="16">
        <v>326</v>
      </c>
      <c r="E8" s="3" t="s">
        <v>23</v>
      </c>
      <c r="F8" s="14" t="s">
        <v>112</v>
      </c>
      <c r="G8" s="10" t="s">
        <v>111</v>
      </c>
      <c r="H8" s="10" t="s">
        <v>187</v>
      </c>
      <c r="I8" s="18" t="s">
        <v>95</v>
      </c>
      <c r="J8" s="4" t="s">
        <v>53</v>
      </c>
      <c r="K8" s="36">
        <v>470864</v>
      </c>
    </row>
    <row r="9" spans="1:11" ht="35.25" customHeight="1">
      <c r="A9" s="2">
        <f t="shared" si="0"/>
        <v>7</v>
      </c>
      <c r="B9" s="14" t="s">
        <v>245</v>
      </c>
      <c r="C9" s="6" t="s">
        <v>140</v>
      </c>
      <c r="D9" s="16">
        <v>323</v>
      </c>
      <c r="E9" s="3" t="s">
        <v>23</v>
      </c>
      <c r="F9" s="14" t="s">
        <v>113</v>
      </c>
      <c r="G9" s="10" t="s">
        <v>51</v>
      </c>
      <c r="H9" s="10" t="s">
        <v>186</v>
      </c>
      <c r="I9" s="18" t="s">
        <v>85</v>
      </c>
      <c r="J9" s="4" t="s">
        <v>52</v>
      </c>
      <c r="K9" s="36">
        <v>470896</v>
      </c>
    </row>
    <row r="10" spans="1:11" ht="35.25" customHeight="1">
      <c r="A10" s="2">
        <f t="shared" si="0"/>
        <v>8</v>
      </c>
      <c r="B10" s="14" t="s">
        <v>245</v>
      </c>
      <c r="C10" s="6" t="s">
        <v>140</v>
      </c>
      <c r="D10" s="16">
        <v>406</v>
      </c>
      <c r="E10" s="3" t="s">
        <v>23</v>
      </c>
      <c r="F10" s="14" t="s">
        <v>114</v>
      </c>
      <c r="G10" s="10" t="s">
        <v>66</v>
      </c>
      <c r="H10" s="10" t="s">
        <v>188</v>
      </c>
      <c r="I10" s="18" t="s">
        <v>86</v>
      </c>
      <c r="J10" s="4" t="s">
        <v>67</v>
      </c>
      <c r="K10" s="36">
        <v>478884</v>
      </c>
    </row>
    <row r="11" spans="1:11" ht="35.25" customHeight="1">
      <c r="A11" s="2">
        <f t="shared" si="0"/>
        <v>9</v>
      </c>
      <c r="B11" s="14" t="s">
        <v>245</v>
      </c>
      <c r="C11" s="6" t="s">
        <v>140</v>
      </c>
      <c r="D11" s="16">
        <v>21</v>
      </c>
      <c r="E11" s="3" t="s">
        <v>23</v>
      </c>
      <c r="F11" s="14" t="s">
        <v>115</v>
      </c>
      <c r="G11" s="11" t="s">
        <v>24</v>
      </c>
      <c r="H11" s="11" t="s">
        <v>184</v>
      </c>
      <c r="I11" s="18" t="s">
        <v>87</v>
      </c>
      <c r="J11" s="4" t="s">
        <v>25</v>
      </c>
      <c r="K11" s="36">
        <v>470946</v>
      </c>
    </row>
    <row r="12" spans="1:11" ht="35.25" customHeight="1">
      <c r="A12" s="2">
        <f t="shared" si="0"/>
        <v>10</v>
      </c>
      <c r="B12" s="14" t="s">
        <v>245</v>
      </c>
      <c r="C12" s="6" t="s">
        <v>80</v>
      </c>
      <c r="D12" s="16">
        <v>436</v>
      </c>
      <c r="E12" s="3" t="s">
        <v>40</v>
      </c>
      <c r="F12" s="28">
        <v>39540</v>
      </c>
      <c r="G12" s="10" t="s">
        <v>216</v>
      </c>
      <c r="H12" s="10" t="s">
        <v>218</v>
      </c>
      <c r="I12" s="18" t="s">
        <v>219</v>
      </c>
      <c r="J12" s="4" t="s">
        <v>220</v>
      </c>
      <c r="K12" s="36">
        <v>367068</v>
      </c>
    </row>
    <row r="13" spans="1:11" ht="35.25" customHeight="1">
      <c r="A13" s="2">
        <f t="shared" si="0"/>
        <v>11</v>
      </c>
      <c r="B13" s="14" t="s">
        <v>245</v>
      </c>
      <c r="C13" s="6" t="s">
        <v>80</v>
      </c>
      <c r="D13" s="16">
        <v>430</v>
      </c>
      <c r="E13" s="3" t="s">
        <v>40</v>
      </c>
      <c r="F13" s="14">
        <v>39517</v>
      </c>
      <c r="G13" s="10" t="s">
        <v>212</v>
      </c>
      <c r="H13" s="10" t="s">
        <v>213</v>
      </c>
      <c r="I13" s="18" t="s">
        <v>214</v>
      </c>
      <c r="J13" s="4" t="s">
        <v>215</v>
      </c>
      <c r="K13" s="36"/>
    </row>
    <row r="14" spans="1:11" ht="35.25" customHeight="1">
      <c r="A14" s="2">
        <f t="shared" si="0"/>
        <v>12</v>
      </c>
      <c r="B14" s="14" t="s">
        <v>245</v>
      </c>
      <c r="C14" s="6" t="s">
        <v>140</v>
      </c>
      <c r="D14" s="16">
        <v>80</v>
      </c>
      <c r="E14" s="3" t="s">
        <v>40</v>
      </c>
      <c r="F14" s="14" t="s">
        <v>116</v>
      </c>
      <c r="G14" s="11" t="s">
        <v>225</v>
      </c>
      <c r="H14" s="11" t="s">
        <v>189</v>
      </c>
      <c r="I14" s="18" t="s">
        <v>88</v>
      </c>
      <c r="J14" s="4" t="s">
        <v>41</v>
      </c>
      <c r="K14" s="36">
        <v>470875</v>
      </c>
    </row>
    <row r="15" spans="1:11" ht="35.25" customHeight="1">
      <c r="A15" s="2">
        <f t="shared" si="0"/>
        <v>13</v>
      </c>
      <c r="B15" s="14" t="s">
        <v>245</v>
      </c>
      <c r="C15" s="6" t="s">
        <v>140</v>
      </c>
      <c r="D15" s="16">
        <v>448</v>
      </c>
      <c r="E15" s="3" t="s">
        <v>40</v>
      </c>
      <c r="F15" s="14">
        <v>39625</v>
      </c>
      <c r="G15" s="11" t="s">
        <v>225</v>
      </c>
      <c r="H15" s="11" t="s">
        <v>226</v>
      </c>
      <c r="I15" s="18" t="s">
        <v>88</v>
      </c>
      <c r="J15" s="4" t="s">
        <v>41</v>
      </c>
      <c r="K15" s="36">
        <v>369077</v>
      </c>
    </row>
    <row r="16" spans="1:11" s="13" customFormat="1" ht="35.25" customHeight="1">
      <c r="A16" s="2">
        <f t="shared" si="0"/>
        <v>14</v>
      </c>
      <c r="B16" s="14" t="s">
        <v>245</v>
      </c>
      <c r="C16" s="6" t="s">
        <v>80</v>
      </c>
      <c r="D16" s="16">
        <v>485</v>
      </c>
      <c r="E16" s="3" t="s">
        <v>36</v>
      </c>
      <c r="F16" s="14">
        <v>40105</v>
      </c>
      <c r="G16" s="10" t="s">
        <v>236</v>
      </c>
      <c r="H16" s="10" t="s">
        <v>240</v>
      </c>
      <c r="I16" s="18" t="s">
        <v>241</v>
      </c>
      <c r="J16" s="4" t="s">
        <v>233</v>
      </c>
      <c r="K16" s="36">
        <v>668073</v>
      </c>
    </row>
    <row r="17" spans="1:11" s="13" customFormat="1" ht="35.25" customHeight="1">
      <c r="A17" s="2">
        <f t="shared" si="0"/>
        <v>15</v>
      </c>
      <c r="B17" s="14" t="s">
        <v>245</v>
      </c>
      <c r="C17" s="6" t="s">
        <v>140</v>
      </c>
      <c r="D17" s="16">
        <v>401</v>
      </c>
      <c r="E17" s="3" t="s">
        <v>63</v>
      </c>
      <c r="F17" s="14" t="s">
        <v>117</v>
      </c>
      <c r="G17" s="10" t="s">
        <v>64</v>
      </c>
      <c r="H17" s="10" t="s">
        <v>190</v>
      </c>
      <c r="I17" s="18" t="s">
        <v>89</v>
      </c>
      <c r="J17" s="4" t="s">
        <v>65</v>
      </c>
      <c r="K17" s="36">
        <v>470876</v>
      </c>
    </row>
    <row r="18" spans="1:11" s="13" customFormat="1" ht="35.25" customHeight="1">
      <c r="A18" s="2">
        <f t="shared" si="0"/>
        <v>16</v>
      </c>
      <c r="B18" s="14" t="s">
        <v>245</v>
      </c>
      <c r="C18" s="6" t="s">
        <v>140</v>
      </c>
      <c r="D18" s="16">
        <v>135</v>
      </c>
      <c r="E18" s="3" t="s">
        <v>44</v>
      </c>
      <c r="F18" s="14" t="s">
        <v>118</v>
      </c>
      <c r="G18" s="10" t="s">
        <v>45</v>
      </c>
      <c r="H18" s="10" t="s">
        <v>191</v>
      </c>
      <c r="I18" s="18" t="s">
        <v>90</v>
      </c>
      <c r="J18" s="4" t="s">
        <v>46</v>
      </c>
      <c r="K18" s="36">
        <v>470905</v>
      </c>
    </row>
    <row r="19" spans="1:11" s="13" customFormat="1" ht="35.25" customHeight="1">
      <c r="A19" s="2">
        <f t="shared" si="0"/>
        <v>17</v>
      </c>
      <c r="B19" s="14" t="s">
        <v>245</v>
      </c>
      <c r="C19" s="22" t="s">
        <v>80</v>
      </c>
      <c r="D19" s="23">
        <v>61</v>
      </c>
      <c r="E19" s="24" t="s">
        <v>16</v>
      </c>
      <c r="F19" s="21" t="s">
        <v>156</v>
      </c>
      <c r="G19" s="25" t="s">
        <v>157</v>
      </c>
      <c r="H19" s="25" t="s">
        <v>159</v>
      </c>
      <c r="I19" s="26" t="s">
        <v>160</v>
      </c>
      <c r="J19" s="27" t="s">
        <v>161</v>
      </c>
      <c r="K19" s="35">
        <v>303850</v>
      </c>
    </row>
    <row r="20" spans="1:11" ht="35.25" customHeight="1">
      <c r="A20" s="2">
        <f t="shared" si="0"/>
        <v>18</v>
      </c>
      <c r="B20" s="14" t="s">
        <v>245</v>
      </c>
      <c r="C20" s="22" t="s">
        <v>140</v>
      </c>
      <c r="D20" s="23">
        <v>287</v>
      </c>
      <c r="E20" s="24" t="s">
        <v>16</v>
      </c>
      <c r="F20" s="21" t="s">
        <v>119</v>
      </c>
      <c r="G20" s="25" t="s">
        <v>49</v>
      </c>
      <c r="H20" s="25" t="s">
        <v>193</v>
      </c>
      <c r="I20" s="26" t="s">
        <v>91</v>
      </c>
      <c r="J20" s="27" t="s">
        <v>50</v>
      </c>
      <c r="K20" s="35">
        <v>472784</v>
      </c>
    </row>
    <row r="21" spans="1:11" ht="35.25" customHeight="1">
      <c r="A21" s="2">
        <f t="shared" si="0"/>
        <v>19</v>
      </c>
      <c r="B21" s="14" t="s">
        <v>245</v>
      </c>
      <c r="C21" s="22" t="s">
        <v>140</v>
      </c>
      <c r="D21" s="23">
        <v>50</v>
      </c>
      <c r="E21" s="24" t="s">
        <v>16</v>
      </c>
      <c r="F21" s="21" t="s">
        <v>120</v>
      </c>
      <c r="G21" s="12" t="s">
        <v>34</v>
      </c>
      <c r="H21" s="12" t="s">
        <v>92</v>
      </c>
      <c r="I21" s="26" t="s">
        <v>93</v>
      </c>
      <c r="J21" s="27" t="s">
        <v>35</v>
      </c>
      <c r="K21" s="35">
        <v>475536</v>
      </c>
    </row>
    <row r="22" spans="1:11" s="13" customFormat="1" ht="35.25" customHeight="1">
      <c r="A22" s="2">
        <f t="shared" si="0"/>
        <v>20</v>
      </c>
      <c r="B22" s="14" t="s">
        <v>245</v>
      </c>
      <c r="C22" s="6" t="s">
        <v>140</v>
      </c>
      <c r="D22" s="16">
        <v>343</v>
      </c>
      <c r="E22" s="3" t="s">
        <v>16</v>
      </c>
      <c r="F22" s="14" t="s">
        <v>121</v>
      </c>
      <c r="G22" s="10" t="s">
        <v>54</v>
      </c>
      <c r="H22" s="10" t="s">
        <v>194</v>
      </c>
      <c r="I22" s="18" t="s">
        <v>94</v>
      </c>
      <c r="J22" s="4" t="s">
        <v>55</v>
      </c>
      <c r="K22" s="36">
        <v>475539</v>
      </c>
    </row>
    <row r="23" spans="1:11" ht="35.25" customHeight="1">
      <c r="A23" s="2">
        <f t="shared" si="0"/>
        <v>21</v>
      </c>
      <c r="B23" s="14" t="s">
        <v>245</v>
      </c>
      <c r="C23" s="6" t="s">
        <v>80</v>
      </c>
      <c r="D23" s="16">
        <v>425</v>
      </c>
      <c r="E23" s="3" t="s">
        <v>16</v>
      </c>
      <c r="F23" s="14" t="s">
        <v>132</v>
      </c>
      <c r="G23" s="10" t="s">
        <v>145</v>
      </c>
      <c r="H23" s="10" t="s">
        <v>146</v>
      </c>
      <c r="I23" s="18" t="s">
        <v>154</v>
      </c>
      <c r="J23" s="4" t="s">
        <v>155</v>
      </c>
      <c r="K23" s="36">
        <v>497408</v>
      </c>
    </row>
    <row r="24" spans="1:11" ht="35.25" customHeight="1">
      <c r="A24" s="2">
        <f t="shared" si="0"/>
        <v>22</v>
      </c>
      <c r="B24" s="14" t="s">
        <v>245</v>
      </c>
      <c r="C24" s="6" t="s">
        <v>80</v>
      </c>
      <c r="D24" s="16">
        <v>58</v>
      </c>
      <c r="E24" s="3" t="s">
        <v>16</v>
      </c>
      <c r="F24" s="14" t="s">
        <v>132</v>
      </c>
      <c r="G24" s="10" t="s">
        <v>133</v>
      </c>
      <c r="H24" s="10" t="s">
        <v>134</v>
      </c>
      <c r="I24" s="18" t="s">
        <v>135</v>
      </c>
      <c r="J24" s="4" t="s">
        <v>136</v>
      </c>
      <c r="K24" s="36">
        <v>497487</v>
      </c>
    </row>
    <row r="25" spans="1:11" ht="35.25" customHeight="1">
      <c r="A25" s="2">
        <f t="shared" si="0"/>
        <v>23</v>
      </c>
      <c r="B25" s="14" t="s">
        <v>245</v>
      </c>
      <c r="C25" s="22" t="s">
        <v>80</v>
      </c>
      <c r="D25" s="23">
        <v>332</v>
      </c>
      <c r="E25" s="24" t="s">
        <v>16</v>
      </c>
      <c r="F25" s="21" t="s">
        <v>165</v>
      </c>
      <c r="G25" s="25" t="s">
        <v>170</v>
      </c>
      <c r="H25" s="25" t="s">
        <v>171</v>
      </c>
      <c r="I25" s="26" t="s">
        <v>172</v>
      </c>
      <c r="J25" s="27" t="s">
        <v>173</v>
      </c>
      <c r="K25" s="35">
        <v>304964</v>
      </c>
    </row>
    <row r="26" spans="1:11" ht="35.25" customHeight="1">
      <c r="A26" s="2">
        <f t="shared" si="0"/>
        <v>24</v>
      </c>
      <c r="B26" s="14" t="s">
        <v>245</v>
      </c>
      <c r="C26" s="6" t="s">
        <v>19</v>
      </c>
      <c r="D26" s="16">
        <v>134</v>
      </c>
      <c r="E26" s="3" t="s">
        <v>16</v>
      </c>
      <c r="F26" s="14" t="s">
        <v>122</v>
      </c>
      <c r="G26" s="11" t="s">
        <v>42</v>
      </c>
      <c r="H26" s="11" t="s">
        <v>192</v>
      </c>
      <c r="I26" s="18" t="s">
        <v>103</v>
      </c>
      <c r="J26" s="4" t="s">
        <v>43</v>
      </c>
      <c r="K26" s="36">
        <v>475720</v>
      </c>
    </row>
    <row r="27" spans="1:11" ht="35.25" customHeight="1">
      <c r="A27" s="2">
        <f t="shared" si="0"/>
        <v>25</v>
      </c>
      <c r="B27" s="14" t="s">
        <v>245</v>
      </c>
      <c r="C27" s="6" t="s">
        <v>140</v>
      </c>
      <c r="D27" s="16">
        <v>376</v>
      </c>
      <c r="E27" s="3" t="s">
        <v>16</v>
      </c>
      <c r="F27" s="14" t="s">
        <v>123</v>
      </c>
      <c r="G27" s="10" t="s">
        <v>57</v>
      </c>
      <c r="H27" s="10" t="s">
        <v>195</v>
      </c>
      <c r="I27" s="18" t="s">
        <v>96</v>
      </c>
      <c r="J27" s="4" t="s">
        <v>58</v>
      </c>
      <c r="K27" s="36">
        <v>475535</v>
      </c>
    </row>
    <row r="28" spans="1:11" s="13" customFormat="1" ht="35.25" customHeight="1">
      <c r="A28" s="2">
        <f t="shared" si="0"/>
        <v>26</v>
      </c>
      <c r="B28" s="14" t="s">
        <v>245</v>
      </c>
      <c r="C28" s="6" t="s">
        <v>80</v>
      </c>
      <c r="D28" s="16">
        <v>6</v>
      </c>
      <c r="E28" s="3" t="s">
        <v>16</v>
      </c>
      <c r="F28" s="14" t="s">
        <v>124</v>
      </c>
      <c r="G28" s="11" t="s">
        <v>77</v>
      </c>
      <c r="H28" s="11" t="s">
        <v>125</v>
      </c>
      <c r="I28" s="18" t="s">
        <v>97</v>
      </c>
      <c r="J28" s="4" t="s">
        <v>18</v>
      </c>
      <c r="K28" s="36">
        <v>475538</v>
      </c>
    </row>
    <row r="29" spans="1:11" ht="35.25" customHeight="1">
      <c r="A29" s="2">
        <f t="shared" si="0"/>
        <v>27</v>
      </c>
      <c r="B29" s="14" t="s">
        <v>245</v>
      </c>
      <c r="C29" s="6" t="s">
        <v>80</v>
      </c>
      <c r="D29" s="16">
        <v>98</v>
      </c>
      <c r="E29" s="3" t="s">
        <v>16</v>
      </c>
      <c r="F29" s="14" t="s">
        <v>165</v>
      </c>
      <c r="G29" s="10" t="s">
        <v>166</v>
      </c>
      <c r="H29" s="10" t="s">
        <v>167</v>
      </c>
      <c r="I29" s="18" t="s">
        <v>168</v>
      </c>
      <c r="J29" s="4" t="s">
        <v>169</v>
      </c>
      <c r="K29" s="36">
        <v>304950</v>
      </c>
    </row>
    <row r="30" spans="1:11" ht="35.25" customHeight="1">
      <c r="A30" s="2">
        <f t="shared" si="0"/>
        <v>28</v>
      </c>
      <c r="B30" s="14" t="s">
        <v>245</v>
      </c>
      <c r="C30" s="6" t="s">
        <v>80</v>
      </c>
      <c r="D30" s="16">
        <v>100</v>
      </c>
      <c r="E30" s="3" t="s">
        <v>16</v>
      </c>
      <c r="F30" s="14" t="s">
        <v>132</v>
      </c>
      <c r="G30" s="10" t="s">
        <v>141</v>
      </c>
      <c r="H30" s="10" t="s">
        <v>142</v>
      </c>
      <c r="I30" s="18" t="s">
        <v>143</v>
      </c>
      <c r="J30" s="4" t="s">
        <v>144</v>
      </c>
      <c r="K30" s="36">
        <v>497407</v>
      </c>
    </row>
    <row r="31" spans="1:11" ht="35.25" customHeight="1">
      <c r="A31" s="2">
        <f t="shared" si="0"/>
        <v>29</v>
      </c>
      <c r="B31" s="14" t="s">
        <v>245</v>
      </c>
      <c r="C31" s="22" t="s">
        <v>80</v>
      </c>
      <c r="D31" s="23">
        <v>377</v>
      </c>
      <c r="E31" s="24" t="s">
        <v>16</v>
      </c>
      <c r="F31" s="21" t="s">
        <v>123</v>
      </c>
      <c r="G31" s="25" t="s">
        <v>59</v>
      </c>
      <c r="H31" s="25" t="s">
        <v>180</v>
      </c>
      <c r="I31" s="26" t="s">
        <v>98</v>
      </c>
      <c r="J31" s="27" t="s">
        <v>60</v>
      </c>
      <c r="K31" s="35">
        <v>475451</v>
      </c>
    </row>
    <row r="32" spans="1:11" ht="35.25" customHeight="1">
      <c r="A32" s="2">
        <f t="shared" si="0"/>
        <v>30</v>
      </c>
      <c r="B32" s="14" t="s">
        <v>245</v>
      </c>
      <c r="C32" s="6" t="s">
        <v>80</v>
      </c>
      <c r="D32" s="16">
        <v>464</v>
      </c>
      <c r="E32" s="3" t="s">
        <v>16</v>
      </c>
      <c r="F32" s="14">
        <v>40149</v>
      </c>
      <c r="G32" s="10" t="s">
        <v>242</v>
      </c>
      <c r="H32" s="10" t="s">
        <v>243</v>
      </c>
      <c r="I32" s="18" t="s">
        <v>246</v>
      </c>
      <c r="J32" s="4" t="s">
        <v>244</v>
      </c>
      <c r="K32" s="36">
        <v>668734</v>
      </c>
    </row>
    <row r="33" spans="1:11" s="13" customFormat="1" ht="35.25" customHeight="1">
      <c r="A33" s="2">
        <f t="shared" si="0"/>
        <v>31</v>
      </c>
      <c r="B33" s="14" t="s">
        <v>245</v>
      </c>
      <c r="C33" s="6" t="s">
        <v>80</v>
      </c>
      <c r="D33" s="16">
        <v>59</v>
      </c>
      <c r="E33" s="3" t="s">
        <v>37</v>
      </c>
      <c r="F33" s="14" t="s">
        <v>156</v>
      </c>
      <c r="G33" s="10" t="s">
        <v>162</v>
      </c>
      <c r="H33" s="10" t="s">
        <v>196</v>
      </c>
      <c r="I33" s="18" t="s">
        <v>163</v>
      </c>
      <c r="J33" s="4" t="s">
        <v>164</v>
      </c>
      <c r="K33" s="36">
        <v>499709</v>
      </c>
    </row>
    <row r="34" spans="1:11" ht="35.25" customHeight="1">
      <c r="A34" s="2">
        <f t="shared" si="0"/>
        <v>32</v>
      </c>
      <c r="B34" s="14" t="s">
        <v>245</v>
      </c>
      <c r="C34" s="6" t="s">
        <v>80</v>
      </c>
      <c r="D34" s="16">
        <v>74</v>
      </c>
      <c r="E34" s="3" t="s">
        <v>37</v>
      </c>
      <c r="F34" s="14" t="s">
        <v>174</v>
      </c>
      <c r="G34" s="10" t="s">
        <v>175</v>
      </c>
      <c r="H34" s="10" t="s">
        <v>176</v>
      </c>
      <c r="I34" s="18" t="s">
        <v>177</v>
      </c>
      <c r="J34" s="4" t="s">
        <v>179</v>
      </c>
      <c r="K34" s="36">
        <v>333537</v>
      </c>
    </row>
    <row r="35" spans="1:11" ht="35.25" customHeight="1">
      <c r="A35" s="2">
        <f t="shared" si="0"/>
        <v>33</v>
      </c>
      <c r="B35" s="14" t="s">
        <v>245</v>
      </c>
      <c r="C35" s="6" t="s">
        <v>80</v>
      </c>
      <c r="D35" s="16">
        <v>417</v>
      </c>
      <c r="E35" s="3" t="s">
        <v>37</v>
      </c>
      <c r="F35" s="14" t="s">
        <v>126</v>
      </c>
      <c r="G35" s="10" t="s">
        <v>70</v>
      </c>
      <c r="H35" s="10" t="s">
        <v>99</v>
      </c>
      <c r="I35" s="18" t="s">
        <v>100</v>
      </c>
      <c r="J35" s="4" t="s">
        <v>71</v>
      </c>
      <c r="K35" s="36">
        <v>475537</v>
      </c>
    </row>
    <row r="36" spans="1:11" ht="35.25" customHeight="1">
      <c r="A36" s="2">
        <f t="shared" si="0"/>
        <v>34</v>
      </c>
      <c r="B36" s="14" t="s">
        <v>245</v>
      </c>
      <c r="C36" s="6" t="s">
        <v>80</v>
      </c>
      <c r="D36" s="16">
        <v>37</v>
      </c>
      <c r="E36" s="3" t="s">
        <v>26</v>
      </c>
      <c r="F36" s="14">
        <v>38320</v>
      </c>
      <c r="G36" s="11" t="s">
        <v>27</v>
      </c>
      <c r="H36" s="11" t="s">
        <v>128</v>
      </c>
      <c r="I36" s="19" t="s">
        <v>101</v>
      </c>
      <c r="J36" s="4" t="s">
        <v>28</v>
      </c>
      <c r="K36" s="36">
        <v>475705</v>
      </c>
    </row>
    <row r="37" spans="1:11" ht="35.25" customHeight="1">
      <c r="A37" s="2">
        <f t="shared" si="0"/>
        <v>35</v>
      </c>
      <c r="B37" s="14" t="s">
        <v>245</v>
      </c>
      <c r="C37" s="22" t="s">
        <v>140</v>
      </c>
      <c r="D37" s="23">
        <v>39</v>
      </c>
      <c r="E37" s="24" t="s">
        <v>31</v>
      </c>
      <c r="F37" s="21" t="s">
        <v>127</v>
      </c>
      <c r="G37" s="12" t="s">
        <v>32</v>
      </c>
      <c r="H37" s="12" t="s">
        <v>197</v>
      </c>
      <c r="I37" s="26" t="s">
        <v>102</v>
      </c>
      <c r="J37" s="27" t="s">
        <v>33</v>
      </c>
      <c r="K37" s="35">
        <v>495703</v>
      </c>
    </row>
    <row r="38" spans="1:11" ht="35.25" customHeight="1">
      <c r="A38" s="2">
        <f t="shared" si="0"/>
        <v>36</v>
      </c>
      <c r="B38" s="14" t="s">
        <v>245</v>
      </c>
      <c r="C38" s="6" t="s">
        <v>80</v>
      </c>
      <c r="D38" s="16">
        <v>378</v>
      </c>
      <c r="E38" s="3" t="s">
        <v>20</v>
      </c>
      <c r="F38" s="14" t="s">
        <v>123</v>
      </c>
      <c r="G38" s="10" t="s">
        <v>222</v>
      </c>
      <c r="H38" s="10" t="s">
        <v>202</v>
      </c>
      <c r="I38" s="18" t="s">
        <v>221</v>
      </c>
      <c r="J38" s="4" t="s">
        <v>129</v>
      </c>
      <c r="K38" s="36">
        <v>745458</v>
      </c>
    </row>
    <row r="39" spans="1:11" ht="35.25" customHeight="1">
      <c r="A39" s="2">
        <f t="shared" si="0"/>
        <v>37</v>
      </c>
      <c r="B39" s="14" t="s">
        <v>245</v>
      </c>
      <c r="C39" s="6" t="s">
        <v>80</v>
      </c>
      <c r="D39" s="16">
        <v>375</v>
      </c>
      <c r="E39" s="3" t="s">
        <v>20</v>
      </c>
      <c r="F39" s="14" t="s">
        <v>123</v>
      </c>
      <c r="G39" s="10" t="s">
        <v>130</v>
      </c>
      <c r="H39" s="10" t="s">
        <v>201</v>
      </c>
      <c r="I39" s="19" t="s">
        <v>104</v>
      </c>
      <c r="J39" s="4" t="s">
        <v>56</v>
      </c>
      <c r="K39" s="36">
        <v>475708</v>
      </c>
    </row>
    <row r="40" spans="1:11" ht="35.25" customHeight="1">
      <c r="A40" s="2">
        <f t="shared" si="0"/>
        <v>38</v>
      </c>
      <c r="B40" s="14" t="s">
        <v>245</v>
      </c>
      <c r="C40" s="6" t="s">
        <v>80</v>
      </c>
      <c r="D40" s="16">
        <v>20</v>
      </c>
      <c r="E40" s="3" t="s">
        <v>20</v>
      </c>
      <c r="F40" s="14" t="s">
        <v>115</v>
      </c>
      <c r="G40" s="11" t="s">
        <v>21</v>
      </c>
      <c r="H40" s="11" t="s">
        <v>198</v>
      </c>
      <c r="I40" s="19" t="s">
        <v>105</v>
      </c>
      <c r="J40" s="4" t="s">
        <v>22</v>
      </c>
      <c r="K40" s="36">
        <v>475709</v>
      </c>
    </row>
    <row r="41" spans="1:11" ht="35.25" customHeight="1">
      <c r="A41" s="2">
        <f t="shared" si="0"/>
        <v>39</v>
      </c>
      <c r="B41" s="14" t="s">
        <v>245</v>
      </c>
      <c r="C41" s="6" t="s">
        <v>80</v>
      </c>
      <c r="D41" s="16">
        <v>63</v>
      </c>
      <c r="E41" s="3" t="s">
        <v>20</v>
      </c>
      <c r="F41" s="14" t="s">
        <v>205</v>
      </c>
      <c r="G41" s="11" t="s">
        <v>38</v>
      </c>
      <c r="H41" s="11" t="s">
        <v>106</v>
      </c>
      <c r="I41" s="18" t="s">
        <v>107</v>
      </c>
      <c r="J41" s="4" t="s">
        <v>39</v>
      </c>
      <c r="K41" s="36">
        <v>475786</v>
      </c>
    </row>
    <row r="42" spans="1:11" ht="35.25" customHeight="1">
      <c r="A42" s="2">
        <f t="shared" si="0"/>
        <v>40</v>
      </c>
      <c r="B42" s="14" t="s">
        <v>245</v>
      </c>
      <c r="C42" s="6" t="s">
        <v>19</v>
      </c>
      <c r="D42" s="16">
        <v>210</v>
      </c>
      <c r="E42" s="3" t="s">
        <v>20</v>
      </c>
      <c r="F42" s="14" t="s">
        <v>158</v>
      </c>
      <c r="G42" s="10" t="s">
        <v>47</v>
      </c>
      <c r="H42" s="10" t="s">
        <v>217</v>
      </c>
      <c r="I42" s="18" t="s">
        <v>108</v>
      </c>
      <c r="J42" s="4" t="s">
        <v>48</v>
      </c>
      <c r="K42" s="36">
        <v>475587</v>
      </c>
    </row>
    <row r="43" spans="1:11" ht="35.25" customHeight="1">
      <c r="A43" s="2">
        <f t="shared" si="0"/>
        <v>41</v>
      </c>
      <c r="B43" s="14" t="s">
        <v>245</v>
      </c>
      <c r="C43" s="6" t="s">
        <v>80</v>
      </c>
      <c r="D43" s="16">
        <v>413</v>
      </c>
      <c r="E43" s="3" t="s">
        <v>20</v>
      </c>
      <c r="F43" s="14" t="s">
        <v>131</v>
      </c>
      <c r="G43" s="10" t="s">
        <v>68</v>
      </c>
      <c r="H43" s="10" t="s">
        <v>203</v>
      </c>
      <c r="I43" s="18" t="s">
        <v>109</v>
      </c>
      <c r="J43" s="4" t="s">
        <v>69</v>
      </c>
      <c r="K43" s="36">
        <v>475706</v>
      </c>
    </row>
    <row r="44" spans="1:11" ht="35.25" customHeight="1">
      <c r="A44" s="2">
        <f t="shared" si="0"/>
        <v>42</v>
      </c>
      <c r="B44" s="14" t="s">
        <v>245</v>
      </c>
      <c r="C44" s="6" t="s">
        <v>80</v>
      </c>
      <c r="D44" s="16">
        <v>108</v>
      </c>
      <c r="E44" s="3" t="s">
        <v>20</v>
      </c>
      <c r="F44" s="14">
        <v>39875</v>
      </c>
      <c r="G44" s="10" t="s">
        <v>228</v>
      </c>
      <c r="H44" s="10" t="s">
        <v>229</v>
      </c>
      <c r="I44" s="18" t="s">
        <v>230</v>
      </c>
      <c r="J44" s="4"/>
      <c r="K44" s="36"/>
    </row>
    <row r="45" spans="1:11" ht="35.25" customHeight="1">
      <c r="A45" s="2">
        <f t="shared" si="0"/>
        <v>43</v>
      </c>
      <c r="B45" s="14" t="s">
        <v>245</v>
      </c>
      <c r="C45" s="6"/>
      <c r="D45" s="16"/>
      <c r="E45" s="3"/>
      <c r="F45" s="14"/>
      <c r="G45" s="10"/>
      <c r="H45" s="10"/>
      <c r="I45" s="18"/>
      <c r="J45" s="4"/>
      <c r="K45" s="36"/>
    </row>
    <row r="46" spans="1:11" ht="35.25" customHeight="1">
      <c r="A46" s="2">
        <f t="shared" si="0"/>
        <v>44</v>
      </c>
      <c r="B46" s="14" t="s">
        <v>245</v>
      </c>
      <c r="C46" s="6"/>
      <c r="D46" s="16"/>
      <c r="E46" s="3"/>
      <c r="F46" s="14"/>
      <c r="G46" s="10"/>
      <c r="H46" s="10"/>
      <c r="I46" s="18"/>
      <c r="J46" s="4"/>
      <c r="K46" s="36"/>
    </row>
    <row r="47" spans="1:11" ht="35.25" customHeight="1">
      <c r="A47" s="2">
        <f t="shared" si="0"/>
        <v>45</v>
      </c>
      <c r="B47" s="14" t="s">
        <v>245</v>
      </c>
      <c r="C47" s="6"/>
      <c r="D47" s="16"/>
      <c r="E47" s="3"/>
      <c r="F47" s="14"/>
      <c r="G47" s="10"/>
      <c r="H47" s="10"/>
      <c r="I47" s="18"/>
      <c r="J47" s="4"/>
      <c r="K47" s="36"/>
    </row>
  </sheetData>
  <mergeCells count="1">
    <mergeCell ref="A1:K1"/>
  </mergeCells>
  <printOptions/>
  <pageMargins left="0.18" right="0.16" top="0.98" bottom="0.36" header="0.18" footer="0.15"/>
  <pageSetup horizontalDpi="600" verticalDpi="600" orientation="landscape" paperSize="9" scale="8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30" zoomScaleNormal="130" workbookViewId="0" topLeftCell="A1">
      <pane ySplit="2" topLeftCell="BM36" activePane="bottomLeft" state="frozen"/>
      <selection pane="topLeft" activeCell="A1" sqref="A1"/>
      <selection pane="bottomLeft" activeCell="F51" sqref="F51"/>
    </sheetView>
  </sheetViews>
  <sheetFormatPr defaultColWidth="9.00390625" defaultRowHeight="30" customHeight="1"/>
  <cols>
    <col min="1" max="1" width="4.375" style="56" customWidth="1"/>
    <col min="2" max="2" width="5.625" style="57" customWidth="1"/>
    <col min="3" max="3" width="6.125" style="58" customWidth="1"/>
    <col min="4" max="4" width="14.375" style="59" customWidth="1"/>
    <col min="5" max="5" width="14.25390625" style="60" customWidth="1"/>
    <col min="6" max="6" width="49.75390625" style="39" customWidth="1"/>
    <col min="7" max="7" width="53.625" style="39" customWidth="1"/>
    <col min="8" max="8" width="23.25390625" style="61" customWidth="1"/>
    <col min="9" max="9" width="10.00390625" style="62" customWidth="1"/>
    <col min="10" max="11" width="9.125" style="40" customWidth="1"/>
    <col min="12" max="16384" width="9.125" style="39" customWidth="1"/>
  </cols>
  <sheetData>
    <row r="1" spans="1:9" ht="32.25" customHeight="1">
      <c r="A1" s="53" t="s">
        <v>357</v>
      </c>
      <c r="B1" s="53"/>
      <c r="C1" s="53"/>
      <c r="D1" s="53"/>
      <c r="E1" s="53"/>
      <c r="F1" s="53"/>
      <c r="G1" s="53"/>
      <c r="H1" s="53"/>
      <c r="I1" s="53"/>
    </row>
    <row r="2" spans="1:11" s="13" customFormat="1" ht="31.5" customHeight="1">
      <c r="A2" s="30" t="s">
        <v>74</v>
      </c>
      <c r="B2" s="31" t="s">
        <v>147</v>
      </c>
      <c r="C2" s="30" t="s">
        <v>79</v>
      </c>
      <c r="D2" s="41" t="s">
        <v>72</v>
      </c>
      <c r="E2" s="45" t="s">
        <v>110</v>
      </c>
      <c r="F2" s="41" t="s">
        <v>76</v>
      </c>
      <c r="G2" s="41" t="s">
        <v>78</v>
      </c>
      <c r="H2" s="31" t="s">
        <v>81</v>
      </c>
      <c r="I2" s="41" t="s">
        <v>17</v>
      </c>
      <c r="J2" s="38"/>
      <c r="K2" s="38"/>
    </row>
    <row r="3" spans="1:11" s="13" customFormat="1" ht="38.25" customHeight="1">
      <c r="A3" s="22">
        <v>1</v>
      </c>
      <c r="B3" s="31" t="s">
        <v>19</v>
      </c>
      <c r="C3" s="31">
        <v>410</v>
      </c>
      <c r="D3" s="50" t="s">
        <v>61</v>
      </c>
      <c r="E3" s="42">
        <v>40053</v>
      </c>
      <c r="F3" s="24" t="s">
        <v>327</v>
      </c>
      <c r="G3" s="24" t="s">
        <v>326</v>
      </c>
      <c r="H3" s="30" t="s">
        <v>347</v>
      </c>
      <c r="I3" s="46" t="s">
        <v>317</v>
      </c>
      <c r="J3" s="38"/>
      <c r="K3" s="38"/>
    </row>
    <row r="4" spans="1:10" s="13" customFormat="1" ht="38.25" customHeight="1">
      <c r="A4" s="22">
        <f aca="true" t="shared" si="0" ref="A4:A46">A3+1</f>
        <v>2</v>
      </c>
      <c r="B4" s="31" t="s">
        <v>19</v>
      </c>
      <c r="C4" s="31">
        <v>658</v>
      </c>
      <c r="D4" s="50" t="s">
        <v>61</v>
      </c>
      <c r="E4" s="42">
        <v>41311</v>
      </c>
      <c r="F4" s="24" t="s">
        <v>292</v>
      </c>
      <c r="G4" s="24" t="s">
        <v>5</v>
      </c>
      <c r="H4" s="30" t="s">
        <v>296</v>
      </c>
      <c r="I4" s="46" t="s">
        <v>6</v>
      </c>
      <c r="J4" s="38"/>
    </row>
    <row r="5" spans="1:11" s="13" customFormat="1" ht="38.25" customHeight="1">
      <c r="A5" s="22">
        <f t="shared" si="0"/>
        <v>3</v>
      </c>
      <c r="B5" s="31" t="s">
        <v>19</v>
      </c>
      <c r="C5" s="31">
        <v>533</v>
      </c>
      <c r="D5" s="50" t="s">
        <v>61</v>
      </c>
      <c r="E5" s="42">
        <v>40452</v>
      </c>
      <c r="F5" s="34" t="s">
        <v>328</v>
      </c>
      <c r="G5" s="34" t="s">
        <v>249</v>
      </c>
      <c r="H5" s="30" t="s">
        <v>250</v>
      </c>
      <c r="I5" s="46" t="s">
        <v>251</v>
      </c>
      <c r="J5" s="38"/>
      <c r="K5" s="38"/>
    </row>
    <row r="6" spans="1:11" s="13" customFormat="1" ht="38.25" customHeight="1">
      <c r="A6" s="22">
        <f t="shared" si="0"/>
        <v>4</v>
      </c>
      <c r="B6" s="31" t="s">
        <v>19</v>
      </c>
      <c r="C6" s="31">
        <v>23</v>
      </c>
      <c r="D6" s="50" t="s">
        <v>61</v>
      </c>
      <c r="E6" s="42" t="s">
        <v>165</v>
      </c>
      <c r="F6" s="24" t="s">
        <v>329</v>
      </c>
      <c r="G6" s="24" t="s">
        <v>260</v>
      </c>
      <c r="H6" s="30" t="s">
        <v>168</v>
      </c>
      <c r="I6" s="46" t="s">
        <v>169</v>
      </c>
      <c r="J6" s="38"/>
      <c r="K6" s="38"/>
    </row>
    <row r="7" spans="1:11" s="13" customFormat="1" ht="38.25" customHeight="1">
      <c r="A7" s="22">
        <f t="shared" si="0"/>
        <v>5</v>
      </c>
      <c r="B7" s="31" t="s">
        <v>19</v>
      </c>
      <c r="C7" s="31">
        <v>630</v>
      </c>
      <c r="D7" s="50" t="s">
        <v>61</v>
      </c>
      <c r="E7" s="42">
        <v>41137</v>
      </c>
      <c r="F7" s="34" t="s">
        <v>7</v>
      </c>
      <c r="G7" s="34" t="s">
        <v>354</v>
      </c>
      <c r="H7" s="30" t="s">
        <v>355</v>
      </c>
      <c r="I7" s="46" t="s">
        <v>356</v>
      </c>
      <c r="J7" s="38"/>
      <c r="K7" s="38"/>
    </row>
    <row r="8" spans="1:11" s="13" customFormat="1" ht="27" customHeight="1">
      <c r="A8" s="22">
        <f t="shared" si="0"/>
        <v>6</v>
      </c>
      <c r="B8" s="31" t="s">
        <v>19</v>
      </c>
      <c r="C8" s="31">
        <v>789</v>
      </c>
      <c r="D8" s="50" t="s">
        <v>282</v>
      </c>
      <c r="E8" s="42">
        <v>42493</v>
      </c>
      <c r="F8" s="24" t="s">
        <v>283</v>
      </c>
      <c r="G8" s="24" t="s">
        <v>284</v>
      </c>
      <c r="H8" s="30" t="s">
        <v>297</v>
      </c>
      <c r="I8" s="46" t="s">
        <v>178</v>
      </c>
      <c r="J8" s="38"/>
      <c r="K8" s="38"/>
    </row>
    <row r="9" spans="1:11" s="13" customFormat="1" ht="38.25" customHeight="1">
      <c r="A9" s="22">
        <f t="shared" si="0"/>
        <v>7</v>
      </c>
      <c r="B9" s="31" t="s">
        <v>19</v>
      </c>
      <c r="C9" s="31">
        <v>618</v>
      </c>
      <c r="D9" s="50" t="s">
        <v>282</v>
      </c>
      <c r="E9" s="42">
        <v>42493</v>
      </c>
      <c r="F9" s="24" t="s">
        <v>353</v>
      </c>
      <c r="G9" s="24" t="s">
        <v>227</v>
      </c>
      <c r="H9" s="22" t="s">
        <v>298</v>
      </c>
      <c r="I9" s="46" t="s">
        <v>138</v>
      </c>
      <c r="J9" s="38"/>
      <c r="K9" s="38"/>
    </row>
    <row r="10" spans="1:11" s="13" customFormat="1" ht="38.25" customHeight="1">
      <c r="A10" s="22">
        <f t="shared" si="0"/>
        <v>8</v>
      </c>
      <c r="B10" s="31" t="s">
        <v>19</v>
      </c>
      <c r="C10" s="31">
        <v>796</v>
      </c>
      <c r="D10" s="50" t="s">
        <v>23</v>
      </c>
      <c r="E10" s="42">
        <v>42500</v>
      </c>
      <c r="F10" s="24" t="s">
        <v>288</v>
      </c>
      <c r="G10" s="24" t="s">
        <v>289</v>
      </c>
      <c r="H10" s="30" t="s">
        <v>299</v>
      </c>
      <c r="I10" s="46" t="s">
        <v>290</v>
      </c>
      <c r="J10" s="38"/>
      <c r="K10" s="38"/>
    </row>
    <row r="11" spans="1:11" s="13" customFormat="1" ht="38.25" customHeight="1">
      <c r="A11" s="22">
        <f t="shared" si="0"/>
        <v>9</v>
      </c>
      <c r="B11" s="31" t="s">
        <v>19</v>
      </c>
      <c r="C11" s="31">
        <v>38</v>
      </c>
      <c r="D11" s="50" t="s">
        <v>23</v>
      </c>
      <c r="E11" s="42" t="s">
        <v>206</v>
      </c>
      <c r="F11" s="34" t="s">
        <v>330</v>
      </c>
      <c r="G11" s="34" t="s">
        <v>274</v>
      </c>
      <c r="H11" s="30" t="s">
        <v>295</v>
      </c>
      <c r="I11" s="46" t="s">
        <v>30</v>
      </c>
      <c r="J11" s="38"/>
      <c r="K11" s="38"/>
    </row>
    <row r="12" spans="1:11" s="13" customFormat="1" ht="38.25" customHeight="1">
      <c r="A12" s="22">
        <f t="shared" si="0"/>
        <v>10</v>
      </c>
      <c r="B12" s="31" t="s">
        <v>19</v>
      </c>
      <c r="C12" s="31">
        <v>754</v>
      </c>
      <c r="D12" s="50" t="s">
        <v>23</v>
      </c>
      <c r="E12" s="42">
        <v>41969</v>
      </c>
      <c r="F12" s="34" t="s">
        <v>349</v>
      </c>
      <c r="G12" s="34" t="s">
        <v>350</v>
      </c>
      <c r="H12" s="30" t="s">
        <v>351</v>
      </c>
      <c r="I12" s="46" t="s">
        <v>352</v>
      </c>
      <c r="J12" s="38"/>
      <c r="K12" s="38"/>
    </row>
    <row r="13" spans="1:11" s="13" customFormat="1" ht="38.25" customHeight="1">
      <c r="A13" s="22">
        <f t="shared" si="0"/>
        <v>11</v>
      </c>
      <c r="B13" s="31" t="s">
        <v>19</v>
      </c>
      <c r="C13" s="31">
        <v>21</v>
      </c>
      <c r="D13" s="50" t="s">
        <v>23</v>
      </c>
      <c r="E13" s="42" t="s">
        <v>115</v>
      </c>
      <c r="F13" s="34" t="s">
        <v>14</v>
      </c>
      <c r="G13" s="34" t="s">
        <v>15</v>
      </c>
      <c r="H13" s="30" t="s">
        <v>87</v>
      </c>
      <c r="I13" s="46" t="s">
        <v>25</v>
      </c>
      <c r="J13" s="38"/>
      <c r="K13" s="38"/>
    </row>
    <row r="14" spans="1:11" s="13" customFormat="1" ht="38.25" customHeight="1">
      <c r="A14" s="22">
        <f t="shared" si="0"/>
        <v>12</v>
      </c>
      <c r="B14" s="31" t="s">
        <v>19</v>
      </c>
      <c r="C14" s="31">
        <v>567</v>
      </c>
      <c r="D14" s="51" t="s">
        <v>23</v>
      </c>
      <c r="E14" s="43" t="s">
        <v>312</v>
      </c>
      <c r="F14" s="47" t="s">
        <v>348</v>
      </c>
      <c r="G14" s="24" t="s">
        <v>324</v>
      </c>
      <c r="H14" s="30" t="s">
        <v>313</v>
      </c>
      <c r="I14" s="46" t="s">
        <v>272</v>
      </c>
      <c r="J14" s="38"/>
      <c r="K14" s="38"/>
    </row>
    <row r="15" spans="1:10" s="13" customFormat="1" ht="38.25" customHeight="1">
      <c r="A15" s="22">
        <f t="shared" si="0"/>
        <v>13</v>
      </c>
      <c r="B15" s="31" t="s">
        <v>19</v>
      </c>
      <c r="C15" s="31">
        <v>495</v>
      </c>
      <c r="D15" s="50" t="s">
        <v>23</v>
      </c>
      <c r="E15" s="44" t="s">
        <v>199</v>
      </c>
      <c r="F15" s="24" t="s">
        <v>331</v>
      </c>
      <c r="G15" s="24" t="s">
        <v>261</v>
      </c>
      <c r="H15" s="30" t="s">
        <v>248</v>
      </c>
      <c r="I15" s="46" t="s">
        <v>247</v>
      </c>
      <c r="J15" s="38"/>
    </row>
    <row r="16" spans="1:11" s="13" customFormat="1" ht="38.25" customHeight="1">
      <c r="A16" s="22">
        <f t="shared" si="0"/>
        <v>14</v>
      </c>
      <c r="B16" s="31" t="s">
        <v>19</v>
      </c>
      <c r="C16" s="31">
        <v>448</v>
      </c>
      <c r="D16" s="50" t="s">
        <v>40</v>
      </c>
      <c r="E16" s="42">
        <v>39625</v>
      </c>
      <c r="F16" s="34" t="s">
        <v>332</v>
      </c>
      <c r="G16" s="34" t="s">
        <v>276</v>
      </c>
      <c r="H16" s="30" t="s">
        <v>88</v>
      </c>
      <c r="I16" s="46" t="s">
        <v>41</v>
      </c>
      <c r="J16" s="38"/>
      <c r="K16" s="38"/>
    </row>
    <row r="17" spans="1:11" s="13" customFormat="1" ht="38.25" customHeight="1">
      <c r="A17" s="22">
        <f t="shared" si="0"/>
        <v>15</v>
      </c>
      <c r="B17" s="31" t="s">
        <v>19</v>
      </c>
      <c r="C17" s="31">
        <v>782</v>
      </c>
      <c r="D17" s="50" t="s">
        <v>36</v>
      </c>
      <c r="E17" s="42">
        <v>38812</v>
      </c>
      <c r="F17" s="54" t="s">
        <v>151</v>
      </c>
      <c r="G17" s="55" t="s">
        <v>152</v>
      </c>
      <c r="H17" s="30" t="s">
        <v>300</v>
      </c>
      <c r="I17" s="46" t="s">
        <v>153</v>
      </c>
      <c r="J17" s="38"/>
      <c r="K17" s="38"/>
    </row>
    <row r="18" spans="1:11" s="13" customFormat="1" ht="38.25" customHeight="1">
      <c r="A18" s="22">
        <f t="shared" si="0"/>
        <v>16</v>
      </c>
      <c r="B18" s="31" t="s">
        <v>19</v>
      </c>
      <c r="C18" s="31">
        <v>485</v>
      </c>
      <c r="D18" s="50" t="s">
        <v>36</v>
      </c>
      <c r="E18" s="42">
        <v>40105</v>
      </c>
      <c r="F18" s="24" t="s">
        <v>333</v>
      </c>
      <c r="G18" s="24" t="s">
        <v>315</v>
      </c>
      <c r="H18" s="30" t="s">
        <v>137</v>
      </c>
      <c r="I18" s="46" t="s">
        <v>233</v>
      </c>
      <c r="J18" s="38"/>
      <c r="K18" s="38"/>
    </row>
    <row r="19" spans="1:11" s="13" customFormat="1" ht="27" customHeight="1">
      <c r="A19" s="22">
        <f t="shared" si="0"/>
        <v>17</v>
      </c>
      <c r="B19" s="31" t="s">
        <v>147</v>
      </c>
      <c r="C19" s="31">
        <v>801</v>
      </c>
      <c r="D19" s="50" t="s">
        <v>63</v>
      </c>
      <c r="E19" s="42">
        <v>42523</v>
      </c>
      <c r="F19" s="24" t="s">
        <v>237</v>
      </c>
      <c r="G19" s="24" t="s">
        <v>238</v>
      </c>
      <c r="H19" s="30" t="s">
        <v>301</v>
      </c>
      <c r="I19" s="46" t="s">
        <v>239</v>
      </c>
      <c r="J19" s="38"/>
      <c r="K19" s="38"/>
    </row>
    <row r="20" spans="1:11" s="13" customFormat="1" ht="38.25" customHeight="1">
      <c r="A20" s="22">
        <f t="shared" si="0"/>
        <v>18</v>
      </c>
      <c r="B20" s="31" t="s">
        <v>19</v>
      </c>
      <c r="C20" s="31">
        <v>710</v>
      </c>
      <c r="D20" s="50" t="s">
        <v>44</v>
      </c>
      <c r="E20" s="42">
        <v>41607</v>
      </c>
      <c r="F20" s="24" t="s">
        <v>255</v>
      </c>
      <c r="G20" s="24" t="s">
        <v>256</v>
      </c>
      <c r="H20" s="30" t="s">
        <v>302</v>
      </c>
      <c r="I20" s="46" t="s">
        <v>257</v>
      </c>
      <c r="J20" s="38"/>
      <c r="K20" s="38"/>
    </row>
    <row r="21" spans="1:12" s="13" customFormat="1" ht="38.25" customHeight="1">
      <c r="A21" s="22">
        <f t="shared" si="0"/>
        <v>19</v>
      </c>
      <c r="B21" s="31" t="s">
        <v>19</v>
      </c>
      <c r="C21" s="31">
        <v>772</v>
      </c>
      <c r="D21" s="50" t="s">
        <v>44</v>
      </c>
      <c r="E21" s="42">
        <v>42369</v>
      </c>
      <c r="F21" s="24" t="s">
        <v>258</v>
      </c>
      <c r="G21" s="24" t="s">
        <v>259</v>
      </c>
      <c r="H21" s="32" t="s">
        <v>311</v>
      </c>
      <c r="I21" s="33" t="s">
        <v>139</v>
      </c>
      <c r="J21" s="38"/>
      <c r="K21" s="38"/>
      <c r="L21" s="38"/>
    </row>
    <row r="22" spans="1:11" s="13" customFormat="1" ht="38.25" customHeight="1">
      <c r="A22" s="22">
        <f t="shared" si="0"/>
        <v>20</v>
      </c>
      <c r="B22" s="31" t="s">
        <v>147</v>
      </c>
      <c r="C22" s="31">
        <v>778</v>
      </c>
      <c r="D22" s="50" t="s">
        <v>44</v>
      </c>
      <c r="E22" s="42">
        <v>38778</v>
      </c>
      <c r="F22" s="24" t="s">
        <v>148</v>
      </c>
      <c r="G22" s="24" t="s">
        <v>149</v>
      </c>
      <c r="H22" s="30" t="s">
        <v>303</v>
      </c>
      <c r="I22" s="46" t="s">
        <v>150</v>
      </c>
      <c r="J22" s="38"/>
      <c r="K22" s="38"/>
    </row>
    <row r="23" spans="1:11" s="13" customFormat="1" ht="38.25" customHeight="1">
      <c r="A23" s="22">
        <f t="shared" si="0"/>
        <v>21</v>
      </c>
      <c r="B23" s="31" t="s">
        <v>19</v>
      </c>
      <c r="C23" s="31">
        <v>61</v>
      </c>
      <c r="D23" s="50" t="s">
        <v>16</v>
      </c>
      <c r="E23" s="42" t="s">
        <v>156</v>
      </c>
      <c r="F23" s="24" t="s">
        <v>325</v>
      </c>
      <c r="G23" s="24" t="s">
        <v>314</v>
      </c>
      <c r="H23" s="30" t="s">
        <v>273</v>
      </c>
      <c r="I23" s="46" t="s">
        <v>161</v>
      </c>
      <c r="J23" s="38"/>
      <c r="K23" s="38"/>
    </row>
    <row r="24" spans="1:11" s="13" customFormat="1" ht="38.25" customHeight="1">
      <c r="A24" s="22">
        <f t="shared" si="0"/>
        <v>22</v>
      </c>
      <c r="B24" s="31" t="s">
        <v>19</v>
      </c>
      <c r="C24" s="31">
        <v>287</v>
      </c>
      <c r="D24" s="50" t="s">
        <v>16</v>
      </c>
      <c r="E24" s="42" t="s">
        <v>119</v>
      </c>
      <c r="F24" s="24" t="s">
        <v>334</v>
      </c>
      <c r="G24" s="24" t="s">
        <v>318</v>
      </c>
      <c r="H24" s="30" t="s">
        <v>91</v>
      </c>
      <c r="I24" s="46" t="s">
        <v>50</v>
      </c>
      <c r="J24" s="38"/>
      <c r="K24" s="38"/>
    </row>
    <row r="25" spans="1:11" s="13" customFormat="1" ht="38.25" customHeight="1">
      <c r="A25" s="22">
        <f t="shared" si="0"/>
        <v>23</v>
      </c>
      <c r="B25" s="31" t="s">
        <v>19</v>
      </c>
      <c r="C25" s="31">
        <v>464</v>
      </c>
      <c r="D25" s="50" t="s">
        <v>16</v>
      </c>
      <c r="E25" s="42">
        <v>40149</v>
      </c>
      <c r="F25" s="24" t="s">
        <v>335</v>
      </c>
      <c r="G25" s="24" t="s">
        <v>319</v>
      </c>
      <c r="H25" s="30" t="s">
        <v>246</v>
      </c>
      <c r="I25" s="46" t="s">
        <v>244</v>
      </c>
      <c r="J25" s="38"/>
      <c r="K25" s="38"/>
    </row>
    <row r="26" spans="1:11" s="13" customFormat="1" ht="38.25" customHeight="1">
      <c r="A26" s="22">
        <f t="shared" si="0"/>
        <v>24</v>
      </c>
      <c r="B26" s="31" t="s">
        <v>19</v>
      </c>
      <c r="C26" s="31">
        <v>50</v>
      </c>
      <c r="D26" s="50" t="s">
        <v>16</v>
      </c>
      <c r="E26" s="44" t="s">
        <v>200</v>
      </c>
      <c r="F26" s="34" t="s">
        <v>336</v>
      </c>
      <c r="G26" s="34" t="s">
        <v>262</v>
      </c>
      <c r="H26" s="30" t="s">
        <v>93</v>
      </c>
      <c r="I26" s="46" t="s">
        <v>35</v>
      </c>
      <c r="J26" s="38"/>
      <c r="K26" s="38"/>
    </row>
    <row r="27" spans="1:11" s="13" customFormat="1" ht="38.25" customHeight="1">
      <c r="A27" s="22">
        <f t="shared" si="0"/>
        <v>25</v>
      </c>
      <c r="B27" s="31" t="s">
        <v>19</v>
      </c>
      <c r="C27" s="31">
        <v>343</v>
      </c>
      <c r="D27" s="50" t="s">
        <v>16</v>
      </c>
      <c r="E27" s="44" t="s">
        <v>10</v>
      </c>
      <c r="F27" s="24" t="s">
        <v>337</v>
      </c>
      <c r="G27" s="24" t="s">
        <v>320</v>
      </c>
      <c r="H27" s="30" t="s">
        <v>94</v>
      </c>
      <c r="I27" s="46" t="s">
        <v>55</v>
      </c>
      <c r="J27" s="38"/>
      <c r="K27" s="38"/>
    </row>
    <row r="28" spans="1:11" s="13" customFormat="1" ht="38.25" customHeight="1">
      <c r="A28" s="22">
        <f t="shared" si="0"/>
        <v>26</v>
      </c>
      <c r="B28" s="31" t="s">
        <v>19</v>
      </c>
      <c r="C28" s="31">
        <v>810</v>
      </c>
      <c r="D28" s="50" t="s">
        <v>37</v>
      </c>
      <c r="E28" s="42" t="s">
        <v>277</v>
      </c>
      <c r="F28" s="24" t="s">
        <v>278</v>
      </c>
      <c r="G28" s="24" t="s">
        <v>279</v>
      </c>
      <c r="H28" s="30" t="s">
        <v>280</v>
      </c>
      <c r="I28" s="46" t="s">
        <v>281</v>
      </c>
      <c r="J28" s="38"/>
      <c r="K28" s="38"/>
    </row>
    <row r="29" spans="1:11" s="13" customFormat="1" ht="38.25" customHeight="1">
      <c r="A29" s="22">
        <f t="shared" si="0"/>
        <v>27</v>
      </c>
      <c r="B29" s="31" t="s">
        <v>19</v>
      </c>
      <c r="C29" s="31">
        <v>425</v>
      </c>
      <c r="D29" s="50" t="s">
        <v>16</v>
      </c>
      <c r="E29" s="42" t="s">
        <v>132</v>
      </c>
      <c r="F29" s="24" t="s">
        <v>321</v>
      </c>
      <c r="G29" s="49" t="s">
        <v>322</v>
      </c>
      <c r="H29" s="30" t="s">
        <v>154</v>
      </c>
      <c r="I29" s="46" t="s">
        <v>155</v>
      </c>
      <c r="J29" s="38"/>
      <c r="K29" s="38"/>
    </row>
    <row r="30" spans="1:11" s="13" customFormat="1" ht="27.75" customHeight="1">
      <c r="A30" s="22">
        <f t="shared" si="0"/>
        <v>28</v>
      </c>
      <c r="B30" s="31" t="s">
        <v>19</v>
      </c>
      <c r="C30" s="31">
        <v>765</v>
      </c>
      <c r="D30" s="50" t="s">
        <v>16</v>
      </c>
      <c r="E30" s="42">
        <v>42088</v>
      </c>
      <c r="F30" s="34" t="s">
        <v>183</v>
      </c>
      <c r="G30" s="34" t="s">
        <v>253</v>
      </c>
      <c r="H30" s="30" t="s">
        <v>254</v>
      </c>
      <c r="I30" s="46"/>
      <c r="J30" s="38"/>
      <c r="K30" s="38"/>
    </row>
    <row r="31" spans="1:11" s="13" customFormat="1" ht="27.75" customHeight="1">
      <c r="A31" s="22">
        <f t="shared" si="0"/>
        <v>29</v>
      </c>
      <c r="B31" s="31" t="s">
        <v>19</v>
      </c>
      <c r="C31" s="31">
        <v>58</v>
      </c>
      <c r="D31" s="50" t="s">
        <v>16</v>
      </c>
      <c r="E31" s="42" t="s">
        <v>132</v>
      </c>
      <c r="F31" s="24" t="s">
        <v>338</v>
      </c>
      <c r="G31" s="24" t="s">
        <v>263</v>
      </c>
      <c r="H31" s="30" t="s">
        <v>135</v>
      </c>
      <c r="I31" s="46" t="s">
        <v>136</v>
      </c>
      <c r="J31" s="38"/>
      <c r="K31" s="38"/>
    </row>
    <row r="32" spans="1:11" s="13" customFormat="1" ht="27.75" customHeight="1">
      <c r="A32" s="22">
        <f t="shared" si="0"/>
        <v>30</v>
      </c>
      <c r="B32" s="31" t="s">
        <v>19</v>
      </c>
      <c r="C32" s="31">
        <v>332</v>
      </c>
      <c r="D32" s="50" t="s">
        <v>16</v>
      </c>
      <c r="E32" s="42" t="s">
        <v>165</v>
      </c>
      <c r="F32" s="24" t="s">
        <v>13</v>
      </c>
      <c r="G32" s="24" t="s">
        <v>264</v>
      </c>
      <c r="H32" s="30" t="s">
        <v>172</v>
      </c>
      <c r="I32" s="46" t="s">
        <v>173</v>
      </c>
      <c r="J32" s="38"/>
      <c r="K32" s="38"/>
    </row>
    <row r="33" spans="1:11" s="13" customFormat="1" ht="27.75" customHeight="1">
      <c r="A33" s="22">
        <f t="shared" si="0"/>
        <v>31</v>
      </c>
      <c r="B33" s="31" t="s">
        <v>19</v>
      </c>
      <c r="C33" s="31">
        <v>134</v>
      </c>
      <c r="D33" s="50" t="s">
        <v>16</v>
      </c>
      <c r="E33" s="42" t="s">
        <v>122</v>
      </c>
      <c r="F33" s="34" t="s">
        <v>339</v>
      </c>
      <c r="G33" s="48" t="s">
        <v>265</v>
      </c>
      <c r="H33" s="30" t="s">
        <v>275</v>
      </c>
      <c r="I33" s="46" t="s">
        <v>43</v>
      </c>
      <c r="J33" s="38"/>
      <c r="K33" s="38"/>
    </row>
    <row r="34" spans="1:11" s="13" customFormat="1" ht="27.75" customHeight="1">
      <c r="A34" s="22">
        <f t="shared" si="0"/>
        <v>32</v>
      </c>
      <c r="B34" s="31" t="s">
        <v>19</v>
      </c>
      <c r="C34" s="31">
        <v>376</v>
      </c>
      <c r="D34" s="50" t="s">
        <v>16</v>
      </c>
      <c r="E34" s="42" t="s">
        <v>123</v>
      </c>
      <c r="F34" s="24" t="s">
        <v>340</v>
      </c>
      <c r="G34" s="49" t="s">
        <v>266</v>
      </c>
      <c r="H34" s="30" t="s">
        <v>96</v>
      </c>
      <c r="I34" s="46" t="s">
        <v>58</v>
      </c>
      <c r="J34" s="38"/>
      <c r="K34" s="38"/>
    </row>
    <row r="35" spans="1:11" s="13" customFormat="1" ht="27.75" customHeight="1">
      <c r="A35" s="22">
        <f t="shared" si="0"/>
        <v>33</v>
      </c>
      <c r="B35" s="31" t="s">
        <v>19</v>
      </c>
      <c r="C35" s="31">
        <v>6</v>
      </c>
      <c r="D35" s="50" t="s">
        <v>16</v>
      </c>
      <c r="E35" s="42" t="s">
        <v>124</v>
      </c>
      <c r="F35" s="34" t="s">
        <v>341</v>
      </c>
      <c r="G35" s="34" t="s">
        <v>268</v>
      </c>
      <c r="H35" s="30" t="s">
        <v>97</v>
      </c>
      <c r="I35" s="46" t="s">
        <v>18</v>
      </c>
      <c r="J35" s="38"/>
      <c r="K35" s="38"/>
    </row>
    <row r="36" spans="1:11" s="13" customFormat="1" ht="27.75" customHeight="1">
      <c r="A36" s="22">
        <f t="shared" si="0"/>
        <v>34</v>
      </c>
      <c r="B36" s="31" t="s">
        <v>19</v>
      </c>
      <c r="C36" s="31">
        <v>763</v>
      </c>
      <c r="D36" s="50" t="s">
        <v>16</v>
      </c>
      <c r="E36" s="42">
        <v>42493</v>
      </c>
      <c r="F36" s="34" t="s">
        <v>308</v>
      </c>
      <c r="G36" s="34" t="s">
        <v>291</v>
      </c>
      <c r="H36" s="30" t="s">
        <v>310</v>
      </c>
      <c r="I36" s="46" t="s">
        <v>309</v>
      </c>
      <c r="J36" s="38"/>
      <c r="K36" s="38"/>
    </row>
    <row r="37" spans="1:11" s="13" customFormat="1" ht="27.75" customHeight="1">
      <c r="A37" s="22">
        <f t="shared" si="0"/>
        <v>35</v>
      </c>
      <c r="B37" s="31" t="s">
        <v>19</v>
      </c>
      <c r="C37" s="31">
        <v>98</v>
      </c>
      <c r="D37" s="50" t="s">
        <v>16</v>
      </c>
      <c r="E37" s="42" t="s">
        <v>165</v>
      </c>
      <c r="F37" s="24" t="s">
        <v>342</v>
      </c>
      <c r="G37" s="24" t="s">
        <v>269</v>
      </c>
      <c r="H37" s="30" t="s">
        <v>168</v>
      </c>
      <c r="I37" s="46" t="s">
        <v>169</v>
      </c>
      <c r="J37" s="38"/>
      <c r="K37" s="38"/>
    </row>
    <row r="38" spans="1:11" s="13" customFormat="1" ht="27.75" customHeight="1">
      <c r="A38" s="22">
        <f t="shared" si="0"/>
        <v>36</v>
      </c>
      <c r="B38" s="31" t="s">
        <v>19</v>
      </c>
      <c r="C38" s="31">
        <v>100</v>
      </c>
      <c r="D38" s="50" t="s">
        <v>16</v>
      </c>
      <c r="E38" s="42" t="s">
        <v>132</v>
      </c>
      <c r="F38" s="24" t="s">
        <v>343</v>
      </c>
      <c r="G38" s="24" t="s">
        <v>252</v>
      </c>
      <c r="H38" s="30" t="s">
        <v>143</v>
      </c>
      <c r="I38" s="46" t="s">
        <v>144</v>
      </c>
      <c r="J38" s="38"/>
      <c r="K38" s="38"/>
    </row>
    <row r="39" spans="1:11" s="13" customFormat="1" ht="27.75" customHeight="1">
      <c r="A39" s="22">
        <f t="shared" si="0"/>
        <v>37</v>
      </c>
      <c r="B39" s="31" t="s">
        <v>19</v>
      </c>
      <c r="C39" s="31">
        <v>59</v>
      </c>
      <c r="D39" s="50" t="s">
        <v>37</v>
      </c>
      <c r="E39" s="42" t="s">
        <v>156</v>
      </c>
      <c r="F39" s="24" t="s">
        <v>344</v>
      </c>
      <c r="G39" s="24" t="s">
        <v>270</v>
      </c>
      <c r="H39" s="30" t="s">
        <v>163</v>
      </c>
      <c r="I39" s="46" t="s">
        <v>164</v>
      </c>
      <c r="J39" s="38"/>
      <c r="K39" s="38"/>
    </row>
    <row r="40" spans="1:11" s="13" customFormat="1" ht="27.75" customHeight="1">
      <c r="A40" s="22">
        <f t="shared" si="0"/>
        <v>38</v>
      </c>
      <c r="B40" s="31" t="s">
        <v>19</v>
      </c>
      <c r="C40" s="31">
        <v>785</v>
      </c>
      <c r="D40" s="50" t="s">
        <v>37</v>
      </c>
      <c r="E40" s="42">
        <v>42492</v>
      </c>
      <c r="F40" s="24" t="s">
        <v>285</v>
      </c>
      <c r="G40" s="24" t="s">
        <v>286</v>
      </c>
      <c r="H40" s="30" t="s">
        <v>304</v>
      </c>
      <c r="I40" s="46" t="s">
        <v>287</v>
      </c>
      <c r="J40" s="38"/>
      <c r="K40" s="38"/>
    </row>
    <row r="41" spans="1:11" s="13" customFormat="1" ht="27.75" customHeight="1">
      <c r="A41" s="22">
        <f t="shared" si="0"/>
        <v>39</v>
      </c>
      <c r="B41" s="31" t="s">
        <v>19</v>
      </c>
      <c r="C41" s="31">
        <v>648</v>
      </c>
      <c r="D41" s="50" t="s">
        <v>0</v>
      </c>
      <c r="E41" s="42">
        <v>41268</v>
      </c>
      <c r="F41" s="24" t="s">
        <v>1</v>
      </c>
      <c r="G41" s="24" t="s">
        <v>2</v>
      </c>
      <c r="H41" s="30" t="s">
        <v>4</v>
      </c>
      <c r="I41" s="46" t="s">
        <v>3</v>
      </c>
      <c r="J41" s="38"/>
      <c r="K41" s="38"/>
    </row>
    <row r="42" spans="1:11" s="13" customFormat="1" ht="27.75" customHeight="1">
      <c r="A42" s="22">
        <f t="shared" si="0"/>
        <v>40</v>
      </c>
      <c r="B42" s="31" t="s">
        <v>19</v>
      </c>
      <c r="C42" s="31">
        <v>39</v>
      </c>
      <c r="D42" s="50" t="s">
        <v>31</v>
      </c>
      <c r="E42" s="42" t="s">
        <v>127</v>
      </c>
      <c r="F42" s="34" t="s">
        <v>345</v>
      </c>
      <c r="G42" s="34" t="s">
        <v>323</v>
      </c>
      <c r="H42" s="30" t="s">
        <v>102</v>
      </c>
      <c r="I42" s="46" t="s">
        <v>33</v>
      </c>
      <c r="J42" s="38"/>
      <c r="K42" s="38"/>
    </row>
    <row r="43" spans="1:11" s="13" customFormat="1" ht="27.75" customHeight="1">
      <c r="A43" s="22">
        <f t="shared" si="0"/>
        <v>41</v>
      </c>
      <c r="B43" s="31" t="s">
        <v>19</v>
      </c>
      <c r="C43" s="31">
        <v>764</v>
      </c>
      <c r="D43" s="50" t="s">
        <v>31</v>
      </c>
      <c r="E43" s="42">
        <v>42065</v>
      </c>
      <c r="F43" s="34" t="s">
        <v>293</v>
      </c>
      <c r="G43" s="48" t="s">
        <v>294</v>
      </c>
      <c r="H43" s="30" t="s">
        <v>306</v>
      </c>
      <c r="I43" s="46" t="s">
        <v>307</v>
      </c>
      <c r="J43" s="38"/>
      <c r="K43" s="38"/>
    </row>
    <row r="44" spans="1:11" s="13" customFormat="1" ht="27.75" customHeight="1">
      <c r="A44" s="22">
        <f t="shared" si="0"/>
        <v>42</v>
      </c>
      <c r="B44" s="31" t="s">
        <v>19</v>
      </c>
      <c r="C44" s="31">
        <v>63</v>
      </c>
      <c r="D44" s="50" t="s">
        <v>20</v>
      </c>
      <c r="E44" s="42">
        <v>41389</v>
      </c>
      <c r="F44" s="34" t="s">
        <v>8</v>
      </c>
      <c r="G44" s="34" t="s">
        <v>9</v>
      </c>
      <c r="H44" s="30" t="s">
        <v>107</v>
      </c>
      <c r="I44" s="46" t="s">
        <v>39</v>
      </c>
      <c r="J44" s="38"/>
      <c r="K44" s="38"/>
    </row>
    <row r="45" spans="1:11" s="13" customFormat="1" ht="27.75" customHeight="1">
      <c r="A45" s="22">
        <f t="shared" si="0"/>
        <v>43</v>
      </c>
      <c r="B45" s="31" t="s">
        <v>19</v>
      </c>
      <c r="C45" s="31">
        <v>642</v>
      </c>
      <c r="D45" s="50" t="s">
        <v>20</v>
      </c>
      <c r="E45" s="42">
        <v>41226</v>
      </c>
      <c r="F45" s="24" t="s">
        <v>11</v>
      </c>
      <c r="G45" s="24" t="s">
        <v>12</v>
      </c>
      <c r="H45" s="30"/>
      <c r="I45" s="46" t="s">
        <v>267</v>
      </c>
      <c r="J45" s="38"/>
      <c r="K45" s="38"/>
    </row>
    <row r="46" spans="1:11" s="13" customFormat="1" ht="27.75" customHeight="1">
      <c r="A46" s="22">
        <f t="shared" si="0"/>
        <v>44</v>
      </c>
      <c r="B46" s="31" t="s">
        <v>19</v>
      </c>
      <c r="C46" s="31">
        <v>413</v>
      </c>
      <c r="D46" s="50" t="s">
        <v>20</v>
      </c>
      <c r="E46" s="42" t="s">
        <v>131</v>
      </c>
      <c r="F46" s="24" t="s">
        <v>346</v>
      </c>
      <c r="G46" s="24" t="s">
        <v>271</v>
      </c>
      <c r="H46" s="30" t="s">
        <v>305</v>
      </c>
      <c r="I46" s="46" t="s">
        <v>69</v>
      </c>
      <c r="J46" s="38"/>
      <c r="K46" s="38"/>
    </row>
  </sheetData>
  <mergeCells count="1">
    <mergeCell ref="A1:I1"/>
  </mergeCells>
  <printOptions/>
  <pageMargins left="0.36" right="0.15748031496062992" top="0.24" bottom="0.15" header="0.11811023622047245" footer="0.15"/>
  <pageSetup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BTK00501</dc:creator>
  <cp:keywords/>
  <dc:description/>
  <cp:lastModifiedBy>USER</cp:lastModifiedBy>
  <cp:lastPrinted>2016-07-26T07:16:34Z</cp:lastPrinted>
  <dcterms:created xsi:type="dcterms:W3CDTF">2007-01-10T13:36:22Z</dcterms:created>
  <dcterms:modified xsi:type="dcterms:W3CDTF">2016-07-26T07:16:35Z</dcterms:modified>
  <cp:category/>
  <cp:version/>
  <cp:contentType/>
  <cp:contentStatus/>
</cp:coreProperties>
</file>